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4352" windowHeight="9012" activeTab="0"/>
  </bookViews>
  <sheets>
    <sheet name="Форма ПС" sheetId="1" r:id="rId1"/>
    <sheet name="Вспомогательный лист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</externalReferences>
  <definedNames>
    <definedName name="halfyear">'Вспомогательный лист'!$E$36:$E$38</definedName>
    <definedName name="hf">'[2]Вспомогательный'!$E$36:$E$38</definedName>
    <definedName name="nextyear">'[1]Вспомогательный'!$F$36:$F$38</definedName>
    <definedName name="regions">'Вспомогательный лист'!$A$1:$A$83</definedName>
    <definedName name="RF">'[1]Вспомогательный'!$A$1:$A$83</definedName>
    <definedName name="year">'Вспомогательный лист'!$F$36:$F$38</definedName>
    <definedName name="_xlnm.Print_Titles" localSheetId="0">'Форма ПС'!$11:$11</definedName>
    <definedName name="_xlnm.Print_Area" localSheetId="3">'Правила_исх'!#REF!</definedName>
    <definedName name="_xlnm.Print_Area" localSheetId="0">'Форма ПС'!$B$1:$K$68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54" authorId="0">
      <text>
        <r>
          <rPr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3.xml><?xml version="1.0" encoding="utf-8"?>
<comments xmlns="http://schemas.openxmlformats.org/spreadsheetml/2006/main">
  <authors>
    <author>Сенин С.Н.</author>
  </authors>
  <commentList>
    <comment ref="C54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53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<sst xmlns="http://schemas.openxmlformats.org/spreadsheetml/2006/main" count="1093" uniqueCount="380">
  <si>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</si>
  <si>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</si>
  <si>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</si>
  <si>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</si>
  <si>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</si>
  <si>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</si>
  <si>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</si>
  <si>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1.</t>
  </si>
  <si>
    <t>1.1.</t>
  </si>
  <si>
    <t>Х</t>
  </si>
  <si>
    <t>проц</t>
  </si>
  <si>
    <t>тыс га</t>
  </si>
  <si>
    <t>1.4.</t>
  </si>
  <si>
    <t>1.5.</t>
  </si>
  <si>
    <t>2.</t>
  </si>
  <si>
    <t>3.</t>
  </si>
  <si>
    <t>3.1.</t>
  </si>
  <si>
    <t>тыс руб</t>
  </si>
  <si>
    <t>тыс шт</t>
  </si>
  <si>
    <t>4.</t>
  </si>
  <si>
    <t>4.1.</t>
  </si>
  <si>
    <t>ИТОГО:</t>
  </si>
  <si>
    <t>Поля для дополнительных сведений</t>
  </si>
  <si>
    <t>д.ххх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</si>
  <si>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</si>
  <si>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</si>
  <si>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</si>
  <si>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</si>
  <si>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</si>
  <si>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</si>
  <si>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</si>
  <si>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</si>
  <si>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</si>
  <si>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</si>
  <si>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</si>
  <si>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</si>
  <si>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на 1 апреля 2011 г.</t>
  </si>
  <si>
    <t>Амурская область</t>
  </si>
  <si>
    <t>на 1 октября 2011 г.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</si>
  <si>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</si>
  <si>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</si>
  <si>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</si>
  <si>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</si>
  <si>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</si>
  <si>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</si>
  <si>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</si>
  <si>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</si>
  <si>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</si>
  <si>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</si>
  <si>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</si>
  <si>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</si>
  <si>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</si>
  <si>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</si>
  <si>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</si>
  <si>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</si>
  <si>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</si>
  <si>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</si>
  <si>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</si>
  <si>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</si>
  <si>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</si>
  <si>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</si>
  <si>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</si>
  <si>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</si>
  <si>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</si>
  <si>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</si>
  <si>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</si>
  <si>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</si>
  <si>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</si>
  <si>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</si>
  <si>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</si>
  <si>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</si>
  <si>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</si>
  <si>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</si>
  <si>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</si>
  <si>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</si>
  <si>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</si>
  <si>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</si>
  <si>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</si>
  <si>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</si>
  <si>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</si>
  <si>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</si>
  <si>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</si>
  <si>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</si>
  <si>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</si>
  <si>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</si>
  <si>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</si>
  <si>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</si>
  <si>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</si>
  <si>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</si>
  <si>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</si>
  <si>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</si>
  <si>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</si>
  <si>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</si>
  <si>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</si>
  <si>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</si>
  <si>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</si>
  <si>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</si>
  <si>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</si>
  <si>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</si>
  <si>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</si>
  <si>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</si>
  <si>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</si>
  <si>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</si>
  <si>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</si>
  <si>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</si>
  <si>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</si>
  <si>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</si>
  <si>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</si>
  <si>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</si>
  <si>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</si>
  <si>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</si>
  <si>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</si>
  <si>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</si>
  <si>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</si>
  <si>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</si>
  <si>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</si>
  <si>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</si>
  <si>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</si>
  <si>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</si>
  <si>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</si>
  <si>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</si>
  <si>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</si>
  <si>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</si>
  <si>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</si>
  <si>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</si>
  <si>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</si>
  <si>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</si>
  <si>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</si>
  <si>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</si>
  <si>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</si>
  <si>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2009 год</t>
  </si>
  <si>
    <t>до 30.01.2009</t>
  </si>
  <si>
    <t>полугодовая</t>
  </si>
  <si>
    <t>I полугодие 2009 г.</t>
  </si>
  <si>
    <t>до 15.07.2007</t>
  </si>
  <si>
    <t>II полугодие 2009 г.</t>
  </si>
  <si>
    <t>до 15.07.2008</t>
  </si>
  <si>
    <t>квартальная</t>
  </si>
  <si>
    <t>I квартал 2009 г.</t>
  </si>
  <si>
    <t>до 15.04.2007</t>
  </si>
  <si>
    <t>II квартал 2009 г.</t>
  </si>
  <si>
    <t>до 15.10.2007</t>
  </si>
  <si>
    <t>III квартал 2009 г.</t>
  </si>
  <si>
    <t>до 15.04.2008</t>
  </si>
  <si>
    <t>IV квартал 2009 г.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</si>
  <si>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</si>
  <si>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</si>
  <si>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</si>
  <si>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до 05.02.2007</t>
  </si>
  <si>
    <t>февраль 2009 г.</t>
  </si>
  <si>
    <t>до 05.03.2007</t>
  </si>
  <si>
    <t>март 2009 г.</t>
  </si>
  <si>
    <t>до 05.04.2007</t>
  </si>
  <si>
    <t>апрель 2009 г.</t>
  </si>
  <si>
    <t>до 05.05.2007</t>
  </si>
  <si>
    <t>май 2009 г.</t>
  </si>
  <si>
    <t>до 05.06.2007</t>
  </si>
  <si>
    <t>июнь 2009 г.</t>
  </si>
  <si>
    <t>до 05.07.2007</t>
  </si>
  <si>
    <t>июль 2009 г.</t>
  </si>
  <si>
    <t>до 05.08.2007</t>
  </si>
  <si>
    <t>август 2009 г.</t>
  </si>
  <si>
    <t>до 05.09.2007</t>
  </si>
  <si>
    <t>сентябрь 2009 г.</t>
  </si>
  <si>
    <t>до 05.10.2007</t>
  </si>
  <si>
    <t>октябрь 2009 г.</t>
  </si>
  <si>
    <t>до 05.11.2007</t>
  </si>
  <si>
    <t>ноябрь 2009 г.</t>
  </si>
  <si>
    <t>до 05.12.2007</t>
  </si>
  <si>
    <t>декабрь 2009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</si>
  <si>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</si>
  <si>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</si>
  <si>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</si>
  <si>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</si>
  <si>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</si>
  <si>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</si>
  <si>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</si>
  <si>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</si>
  <si>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</si>
  <si>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</si>
  <si>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</si>
  <si>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</si>
  <si>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</si>
  <si>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</si>
  <si>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</si>
  <si>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</si>
  <si>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</si>
  <si>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</si>
  <si>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</si>
  <si>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</si>
  <si>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</si>
  <si>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</si>
  <si>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</si>
  <si>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</si>
  <si>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</si>
  <si>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</si>
  <si>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</si>
  <si>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</si>
  <si>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</si>
  <si>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</si>
  <si>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</si>
  <si>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</si>
  <si>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</si>
  <si>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</si>
  <si>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</si>
  <si>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</si>
  <si>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апреля 2010 г.</t>
  </si>
  <si>
    <t>на 1 июня 2009 г.</t>
  </si>
  <si>
    <t>на 1 октября 2010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</si>
  <si>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</si>
  <si>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</si>
  <si>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</si>
  <si>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</si>
  <si>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</si>
  <si>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</si>
  <si>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</si>
  <si>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</si>
  <si>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</si>
  <si>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</si>
  <si>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</si>
  <si>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</si>
  <si>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</si>
  <si>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</si>
  <si>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</si>
  <si>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</si>
  <si>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</si>
  <si>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</si>
  <si>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</si>
  <si>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</si>
  <si>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</si>
  <si>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</si>
  <si>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</si>
  <si>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</si>
  <si>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</si>
  <si>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</si>
  <si>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</si>
  <si>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</si>
  <si>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</si>
  <si>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</si>
  <si>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</si>
  <si>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proc1,,false,,false,3,</t>
  </si>
  <si>
    <t>на 1 января 2013 г.</t>
  </si>
  <si>
    <t>Плановое значение на год для субъекта Российской Федерации</t>
  </si>
  <si>
    <t>Финансирование из федерального бюджета, 
тыс руб</t>
  </si>
  <si>
    <t>Финансирование из консолидированного бюджета субъекта Российской Федерации, 
тыс руб</t>
  </si>
  <si>
    <t>плановое 
на год</t>
  </si>
  <si>
    <t xml:space="preserve"> плановое 
на год</t>
  </si>
  <si>
    <t xml:space="preserve">Показатели эффективности </t>
  </si>
  <si>
    <t>Индекс производства продукции сельского хозяйства в хозяйствах всех категорий к предыдущему году 
(в сопоставимых ценах) *</t>
  </si>
  <si>
    <t>X</t>
  </si>
  <si>
    <t>Индекс физического объема инвестиций в основной капитал сельского хозяйства *</t>
  </si>
  <si>
    <t>Располагаемые ресурсы домашних хозяйств 
в сельской местности на одного члена хозяйства в месяц *</t>
  </si>
  <si>
    <t>руб</t>
  </si>
  <si>
    <t>Направление "Устойчивое развитие сельских территорий"</t>
  </si>
  <si>
    <t>2.1.</t>
  </si>
  <si>
    <t>Введение в действие жилых домов (ввод и приобретение жилья) для граждан, проживающих в сельской местности - всего</t>
  </si>
  <si>
    <t>тыс кв м</t>
  </si>
  <si>
    <t>2.1.1.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</si>
  <si>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</si>
  <si>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</si>
  <si>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</si>
  <si>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Направление "Создание общих условий функционирования сельского хозяйства"</t>
  </si>
  <si>
    <t xml:space="preserve">Предотвращение выбытия  из сельскохозяйственного оборота сельскохозяйственных угодий </t>
  </si>
  <si>
    <t xml:space="preserve">млн га </t>
  </si>
  <si>
    <t>3.3.</t>
  </si>
  <si>
    <t>Субсидии сельхозтоваропроизводителям на приобретение минеральных удобрений</t>
  </si>
  <si>
    <t>Направление "Развитие приоритетных подотраслей сельского хозяйства"</t>
  </si>
  <si>
    <t>Развитие животноводства</t>
  </si>
  <si>
    <t>4.1.1.</t>
  </si>
  <si>
    <t>Производство скота и птицы на убой (в живом весе) *</t>
  </si>
  <si>
    <t>тыс т</t>
  </si>
  <si>
    <t>4.1.2.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</si>
  <si>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</si>
  <si>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</si>
  <si>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</si>
  <si>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</si>
  <si>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</si>
  <si>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</t>
  </si>
  <si>
    <t>Развитие отраслей растениеводства</t>
  </si>
  <si>
    <t>4.2.2.</t>
  </si>
  <si>
    <t>Субсидирование мер по поддержке элитного семеноводства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</si>
  <si>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</si>
  <si>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</si>
  <si>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</si>
  <si>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</si>
  <si>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</si>
  <si>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</si>
  <si>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4.2.12.</t>
  </si>
  <si>
    <t>Площадь закладки многолетних насаждений</t>
  </si>
  <si>
    <t>4.2.13.</t>
  </si>
  <si>
    <t>Площадь закладки виноградников</t>
  </si>
  <si>
    <t>4.2.14.</t>
  </si>
  <si>
    <t>Финансирование мероприятий по закладке многолетних насаждений</t>
  </si>
  <si>
    <t>5.</t>
  </si>
  <si>
    <t>5.1.</t>
  </si>
  <si>
    <t>Объем субсидируемых краткосрочных кредитов (займов)</t>
  </si>
  <si>
    <t>5.2.</t>
  </si>
  <si>
    <t>Субсидирование процентных ставок по краткосрочным кредитам (займам)</t>
  </si>
  <si>
    <t>5.3.</t>
  </si>
  <si>
    <t>Объем субсидируемых инвестиционных кредитов до 8 лет</t>
  </si>
  <si>
    <t>5.4.</t>
  </si>
  <si>
    <t>Субсидирование процентных ставок по инвестиционным кредитам до 8 лет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</si>
  <si>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</si>
  <si>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</si>
  <si>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</si>
  <si>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Субсидирование процентов по кредитам (займам) на развитие малых форм хозяйствования</t>
  </si>
  <si>
    <t>5.7.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</si>
  <si>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</si>
  <si>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</si>
  <si>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</si>
  <si>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</si>
  <si>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</si>
  <si>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5.10.</t>
  </si>
  <si>
    <t>Объем субсидируемых инвестиционных кредитов до 10 лет (техническая и технологическая модернизация)</t>
  </si>
  <si>
    <t>5.11.</t>
  </si>
  <si>
    <t>Субсидирование процентных ставок по инвестиционным кредитам до 10 лет (техническая и технологическая модернизация)</t>
  </si>
  <si>
    <t>5.12.</t>
  </si>
  <si>
    <t>Удельный вес застрахованных посевных площадей в общей посевной площади</t>
  </si>
  <si>
    <t>5.13.</t>
  </si>
  <si>
    <t>Снижение рисков в сельском хозяйстве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</si>
  <si>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</si>
  <si>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Руководитель высшего органа исполнительной власти 
субъекта Российской Федерации</t>
  </si>
  <si>
    <t>д.хх                   от 50 до 200</t>
  </si>
  <si>
    <t>д.хх                    от 50 до 200</t>
  </si>
  <si>
    <t>д.хх                   от 0 до 250</t>
  </si>
  <si>
    <t>д.хх                   от 0 до 350</t>
  </si>
  <si>
    <r>
      <t>д.хх                   от 0 до 30</t>
    </r>
    <r>
      <rPr>
        <sz val="12"/>
        <rFont val="Times New Roman"/>
        <family val="1"/>
      </rPr>
      <t xml:space="preserve"> 000</t>
    </r>
  </si>
  <si>
    <t>д.ххх &lt; 200, &gt;=2.1.1</t>
  </si>
  <si>
    <t>д.ххх &lt; 200</t>
  </si>
  <si>
    <t>д.ххх                   &lt; 600 000</t>
  </si>
  <si>
    <t>д.ххх                      &lt; 600 000</t>
  </si>
  <si>
    <t>д.ххх  &lt; 1</t>
  </si>
  <si>
    <t>д.ххх                   &lt; 1000</t>
  </si>
  <si>
    <t>д.ххх              &lt; 4000</t>
  </si>
  <si>
    <t xml:space="preserve">д.ххх             </t>
  </si>
  <si>
    <t>д.ххх                     до 10</t>
  </si>
  <si>
    <t>Напраление "Достижение финансовой устойчивости сельского хозяйства"</t>
  </si>
  <si>
    <t>д.ххх &lt; 3</t>
  </si>
  <si>
    <t>д.ххх &lt; 1</t>
  </si>
  <si>
    <t>* - данные Росстата</t>
  </si>
  <si>
    <t>1. Графы 4, 6, 8. Проверка на наличие плана. Если значение отсутствует или равно 0, выдается сообщение: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</si>
  <si>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сообщение: "Требуется объяснение в доп. сведениях".</t>
  </si>
  <si>
    <t>Графа 5 Проверка значения на отчетную дату. Если гр.7,9 не равны 0, а значение в гр.5=0, то выдается сообщение: "Требуется объяснение в доп. сведениях".</t>
  </si>
  <si>
    <t>4. При незаполненной итоговой строке выдается сообщение: "Нет итоговой суммы".</t>
  </si>
  <si>
    <t>proc1,50,false,200,false,2,</t>
  </si>
  <si>
    <t>proc1,,false,200,true,3,</t>
  </si>
  <si>
    <t>proc1,,false,600000,true,3,</t>
  </si>
  <si>
    <t>proc1,,false,1,true,3,</t>
  </si>
  <si>
    <t>proc1,,false,1000,true,3,</t>
  </si>
  <si>
    <t>proc1,,false,4000,true,3,</t>
  </si>
  <si>
    <t>proc1,,false,10,false,3,</t>
  </si>
  <si>
    <t>д.ххх                     &lt; 800 000</t>
  </si>
  <si>
    <r>
      <t xml:space="preserve">д.ххх              &lt; </t>
    </r>
    <r>
      <rPr>
        <sz val="12"/>
        <color indexed="10"/>
        <rFont val="Times New Roman"/>
        <family val="1"/>
      </rPr>
      <t>2 500 000</t>
    </r>
  </si>
  <si>
    <r>
      <t xml:space="preserve">д.ххх                &lt; </t>
    </r>
    <r>
      <rPr>
        <sz val="12"/>
        <color indexed="10"/>
        <rFont val="Times New Roman"/>
        <family val="1"/>
      </rPr>
      <t>2 500 000</t>
    </r>
  </si>
  <si>
    <t>д.ххх               &lt; 500 000</t>
  </si>
  <si>
    <t>д.ххх                 &lt; 500 000</t>
  </si>
  <si>
    <t>д.хх &lt; 85</t>
  </si>
  <si>
    <t>Форма ПС (полугодовая)</t>
  </si>
  <si>
    <t>proc1,0,false,250,false,2,</t>
  </si>
  <si>
    <t>proc1,0,false,350,false,2,</t>
  </si>
  <si>
    <t>proc1,0,false,30000,false,2,</t>
  </si>
  <si>
    <t>proc1,,false,800000,true,3,</t>
  </si>
  <si>
    <t>proc1,,false,2500000,true,3,</t>
  </si>
  <si>
    <t>proc1,,false,500000,true,3,</t>
  </si>
  <si>
    <t>proc1,,false,3,true,3,</t>
  </si>
  <si>
    <t>proc1,,false,,true,3,</t>
  </si>
  <si>
    <t>proc1,,false,85,true,2,</t>
  </si>
  <si>
    <t>proc4,18,false,200,true,3,"&gt;=2.1.1 и &lt;200"</t>
  </si>
  <si>
    <t>Форма ПС(полугодовая)-версия1</t>
  </si>
  <si>
    <t>Направление "Достижение финансовой устойчивости сельского хозяйства"</t>
  </si>
  <si>
    <t>19,22,27,28,30,31,32,33,36,39,41,43,48,50,"2.4+3.3+4.1.5+4.1.10+4.2.2+4.2.5+4.2.8+4.2.11+4.2.14 + 5.2+5.4+5.6+5.11+5.13"</t>
  </si>
  <si>
    <t>Статистическая отчетность отсутствует</t>
  </si>
  <si>
    <t>Отчетность по показателю за полугодие не предусмотрена</t>
  </si>
  <si>
    <t xml:space="preserve">Губернатор Ленинградской области </t>
  </si>
  <si>
    <t xml:space="preserve">Форма отчета Минсельхоза России не предусматривает выделение субсидируемых инвестиционных кредитов на срок до 10 лет из общей суммы субсидируемых инвестиционных кредитов. В связи с этим объемы кредитов на срок до 10 лет включены в строку 5.3 </t>
  </si>
  <si>
    <t>Данные Петростата за 5 месяцев 2012 года. Статотчетность за полугодие поступит после 15 июля 2012 года</t>
  </si>
  <si>
    <t>Показатель будет уточнен после поступления статистической отчетности об общей посевной площади за 2012 год</t>
  </si>
  <si>
    <t xml:space="preserve">Данные Петростата за 5 месяцев 2012 года. Статотчетность за полугодие поступит после 15 июля 2012 года. Снижение объема производства валовой продукции, связано с ошибкой Петростата: по итогам 5 месяцев 2012 года не учтены объемы производства мяса крупнейшего производителя: ОАО "Птицефабрика "Северная" </t>
  </si>
  <si>
    <t>Данные за 1 квартал 2012 года по крупным и средним организациям. В соответствии с Федеральным планом  статистических работ отчетность за 1 полугодие поступит в августе 2012 года</t>
  </si>
  <si>
    <t xml:space="preserve">А.Ю. Дрозденко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</si>
</sst>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4" fontId="3" fillId="0" borderId="0" xfId="0" applyNumberFormat="1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9" fillId="22" borderId="10" xfId="0" applyFont="1" applyFill="1" applyBorder="1" applyAlignment="1" applyProtection="1">
      <alignment horizontal="center" vertical="center"/>
      <protection/>
    </xf>
    <xf numFmtId="0" fontId="9" fillId="22" borderId="10" xfId="0" applyFont="1" applyFill="1" applyBorder="1" applyAlignment="1" applyProtection="1">
      <alignment horizontal="center" vertical="center" wrapText="1"/>
      <protection/>
    </xf>
    <xf numFmtId="0" fontId="9" fillId="22" borderId="10" xfId="0" applyFont="1" applyFill="1" applyBorder="1" applyAlignment="1" applyProtection="1">
      <alignment horizontal="center" vertical="top"/>
      <protection/>
    </xf>
    <xf numFmtId="0" fontId="3" fillId="22" borderId="10" xfId="0" applyFont="1" applyFill="1" applyBorder="1" applyAlignment="1" applyProtection="1">
      <alignment horizontal="center" vertical="top"/>
      <protection/>
    </xf>
    <xf numFmtId="0" fontId="3" fillId="22" borderId="10" xfId="53" applyNumberFormat="1" applyFont="1" applyFill="1" applyBorder="1" applyAlignment="1" applyProtection="1">
      <alignment horizontal="left" vertical="top" wrapText="1"/>
      <protection/>
    </xf>
    <xf numFmtId="4" fontId="3" fillId="22" borderId="10" xfId="53" applyNumberFormat="1" applyFont="1" applyFill="1" applyBorder="1" applyAlignment="1" applyProtection="1">
      <alignment horizontal="center" vertical="center" wrapText="1"/>
      <protection/>
    </xf>
    <xf numFmtId="0" fontId="3" fillId="22" borderId="10" xfId="53" applyFont="1" applyFill="1" applyBorder="1" applyAlignment="1" applyProtection="1">
      <alignment horizontal="center" vertical="top" wrapText="1"/>
      <protection/>
    </xf>
    <xf numFmtId="0" fontId="3" fillId="22" borderId="10" xfId="53" applyNumberFormat="1" applyFont="1" applyFill="1" applyBorder="1" applyAlignment="1" applyProtection="1">
      <alignment horizontal="left" vertical="top" wrapText="1" indent="1"/>
      <protection/>
    </xf>
    <xf numFmtId="0" fontId="9" fillId="22" borderId="10" xfId="0" applyNumberFormat="1" applyFont="1" applyFill="1" applyBorder="1" applyAlignment="1" applyProtection="1">
      <alignment horizontal="center" vertical="top"/>
      <protection/>
    </xf>
    <xf numFmtId="0" fontId="9" fillId="22" borderId="10" xfId="53" applyFont="1" applyFill="1" applyBorder="1" applyAlignment="1" applyProtection="1">
      <alignment horizontal="center" vertical="top" wrapText="1"/>
      <protection/>
    </xf>
    <xf numFmtId="14" fontId="3" fillId="22" borderId="10" xfId="53" applyNumberFormat="1" applyFont="1" applyFill="1" applyBorder="1" applyAlignment="1" applyProtection="1">
      <alignment horizontal="center" vertical="top" wrapText="1"/>
      <protection/>
    </xf>
    <xf numFmtId="0" fontId="9" fillId="22" borderId="10" xfId="0" applyFont="1" applyFill="1" applyBorder="1" applyAlignment="1" applyProtection="1">
      <alignment/>
      <protection/>
    </xf>
    <xf numFmtId="0" fontId="9" fillId="22" borderId="10" xfId="0" applyFont="1" applyFill="1" applyBorder="1" applyAlignment="1" applyProtection="1">
      <alignment vertical="top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66" fontId="3" fillId="20" borderId="10" xfId="53" applyNumberFormat="1" applyFont="1" applyFill="1" applyBorder="1" applyAlignment="1" applyProtection="1">
      <alignment horizontal="center" vertical="center" wrapText="1"/>
      <protection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164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165" fontId="3" fillId="20" borderId="10" xfId="53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3" fontId="3" fillId="20" borderId="10" xfId="53" applyNumberFormat="1" applyFont="1" applyFill="1" applyBorder="1" applyAlignment="1" applyProtection="1">
      <alignment horizontal="center" vertical="center" wrapText="1"/>
      <protection/>
    </xf>
    <xf numFmtId="0" fontId="3" fillId="26" borderId="0" xfId="0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164" fontId="3" fillId="26" borderId="10" xfId="53" applyNumberFormat="1" applyFont="1" applyFill="1" applyBorder="1" applyAlignment="1" applyProtection="1">
      <alignment horizontal="center" vertical="center" wrapText="1"/>
      <protection locked="0"/>
    </xf>
    <xf numFmtId="165" fontId="3" fillId="26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66" fontId="3" fillId="0" borderId="10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53" applyNumberFormat="1" applyFont="1" applyFill="1" applyBorder="1" applyAlignment="1" applyProtection="1">
      <alignment horizontal="center" vertical="center" wrapText="1"/>
      <protection/>
    </xf>
    <xf numFmtId="164" fontId="3" fillId="0" borderId="12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9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left" vertical="top" wrapText="1"/>
      <protection/>
    </xf>
    <xf numFmtId="0" fontId="3" fillId="25" borderId="10" xfId="0" applyFont="1" applyFill="1" applyBorder="1" applyAlignment="1" applyProtection="1">
      <alignment horizontal="left"/>
      <protection/>
    </xf>
    <xf numFmtId="0" fontId="3" fillId="25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6" fillId="26" borderId="0" xfId="0" applyFont="1" applyFill="1" applyBorder="1" applyAlignment="1" applyProtection="1">
      <alignment/>
      <protection/>
    </xf>
    <xf numFmtId="1" fontId="12" fillId="26" borderId="0" xfId="0" applyNumberFormat="1" applyFont="1" applyFill="1" applyBorder="1" applyAlignment="1" applyProtection="1">
      <alignment horizontal="center" wrapText="1"/>
      <protection locked="0"/>
    </xf>
    <xf numFmtId="0" fontId="1" fillId="26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Border="1" applyAlignment="1" applyProtection="1">
      <alignment/>
      <protection/>
    </xf>
    <xf numFmtId="1" fontId="1" fillId="26" borderId="0" xfId="0" applyNumberFormat="1" applyFont="1" applyFill="1" applyBorder="1" applyAlignment="1" applyProtection="1">
      <alignment horizontal="center" vertical="top" wrapText="1"/>
      <protection/>
    </xf>
    <xf numFmtId="164" fontId="1" fillId="26" borderId="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26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26" borderId="0" xfId="0" applyFont="1" applyFill="1" applyBorder="1" applyAlignment="1" applyProtection="1">
      <alignment horizontal="right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9" fillId="22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 horizontal="center" vertical="top"/>
      <protection hidden="1"/>
    </xf>
    <xf numFmtId="0" fontId="3" fillId="22" borderId="10" xfId="0" applyFont="1" applyFill="1" applyBorder="1" applyAlignment="1" applyProtection="1">
      <alignment horizontal="center" vertical="top"/>
      <protection hidden="1"/>
    </xf>
    <xf numFmtId="0" fontId="3" fillId="22" borderId="10" xfId="53" applyNumberFormat="1" applyFont="1" applyFill="1" applyBorder="1" applyAlignment="1" applyProtection="1">
      <alignment horizontal="left" vertical="top" wrapText="1"/>
      <protection hidden="1"/>
    </xf>
    <xf numFmtId="4" fontId="3" fillId="22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NumberFormat="1" applyFont="1" applyFill="1" applyBorder="1" applyAlignment="1" applyProtection="1">
      <alignment horizontal="center" vertical="top"/>
      <protection hidden="1"/>
    </xf>
    <xf numFmtId="0" fontId="3" fillId="22" borderId="10" xfId="53" applyFont="1" applyFill="1" applyBorder="1" applyAlignment="1" applyProtection="1">
      <alignment horizontal="center" vertical="top" wrapText="1"/>
      <protection hidden="1"/>
    </xf>
    <xf numFmtId="165" fontId="3" fillId="26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22" borderId="10" xfId="53" applyNumberFormat="1" applyFont="1" applyFill="1" applyBorder="1" applyAlignment="1" applyProtection="1">
      <alignment horizontal="left" vertical="top" wrapText="1" inden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6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22" borderId="10" xfId="53" applyFont="1" applyFill="1" applyBorder="1" applyAlignment="1" applyProtection="1">
      <alignment horizontal="center" vertical="top" wrapText="1"/>
      <protection hidden="1"/>
    </xf>
    <xf numFmtId="14" fontId="3" fillId="22" borderId="10" xfId="53" applyNumberFormat="1" applyFont="1" applyFill="1" applyBorder="1" applyAlignment="1" applyProtection="1">
      <alignment horizontal="center" vertical="top" wrapText="1"/>
      <protection hidden="1"/>
    </xf>
    <xf numFmtId="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/>
      <protection hidden="1"/>
    </xf>
    <xf numFmtId="0" fontId="9" fillId="22" borderId="10" xfId="0" applyFont="1" applyFill="1" applyBorder="1" applyAlignment="1" applyProtection="1">
      <alignment vertical="top"/>
      <protection hidden="1"/>
    </xf>
    <xf numFmtId="164" fontId="9" fillId="2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10" xfId="0" applyFont="1" applyFill="1" applyBorder="1" applyAlignment="1" applyProtection="1">
      <alignment horizontal="left"/>
      <protection hidden="1"/>
    </xf>
    <xf numFmtId="0" fontId="3" fillId="25" borderId="10" xfId="0" applyFont="1" applyFill="1" applyBorder="1" applyAlignment="1" applyProtection="1">
      <alignment horizontal="center" vertical="top" wrapText="1"/>
      <protection hidden="1"/>
    </xf>
    <xf numFmtId="0" fontId="3" fillId="25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6" fillId="26" borderId="0" xfId="0" applyFont="1" applyFill="1" applyBorder="1" applyAlignment="1" applyProtection="1">
      <alignment/>
      <protection hidden="1"/>
    </xf>
    <xf numFmtId="1" fontId="12" fillId="26" borderId="0" xfId="0" applyNumberFormat="1" applyFont="1" applyFill="1" applyBorder="1" applyAlignment="1" applyProtection="1">
      <alignment horizontal="center" wrapText="1"/>
      <protection hidden="1"/>
    </xf>
    <xf numFmtId="0" fontId="1" fillId="26" borderId="0" xfId="0" applyFont="1" applyFill="1" applyBorder="1" applyAlignment="1" applyProtection="1">
      <alignment horizontal="left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164" fontId="3" fillId="26" borderId="10" xfId="53" applyNumberFormat="1" applyFont="1" applyFill="1" applyBorder="1" applyAlignment="1" applyProtection="1">
      <alignment horizontal="center" vertical="center" wrapText="1"/>
      <protection hidden="1" locked="0"/>
    </xf>
    <xf numFmtId="164" fontId="9" fillId="2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53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53" applyNumberFormat="1" applyFont="1" applyFill="1" applyBorder="1" applyAlignment="1" applyProtection="1">
      <alignment horizontal="center" vertical="center"/>
      <protection locked="0"/>
    </xf>
    <xf numFmtId="4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3" fillId="25" borderId="14" xfId="0" applyFont="1" applyFill="1" applyBorder="1" applyAlignment="1" applyProtection="1">
      <alignment horizontal="left" vertical="top" wrapText="1"/>
      <protection locked="0"/>
    </xf>
    <xf numFmtId="0" fontId="3" fillId="25" borderId="15" xfId="0" applyFont="1" applyFill="1" applyBorder="1" applyAlignment="1" applyProtection="1">
      <alignment horizontal="left" vertical="top" wrapText="1"/>
      <protection locked="0"/>
    </xf>
    <xf numFmtId="0" fontId="3" fillId="25" borderId="16" xfId="0" applyFont="1" applyFill="1" applyBorder="1" applyAlignment="1" applyProtection="1">
      <alignment horizontal="left" vertical="top" wrapText="1"/>
      <protection locked="0"/>
    </xf>
    <xf numFmtId="0" fontId="6" fillId="24" borderId="0" xfId="0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 horizontal="center"/>
      <protection locked="0"/>
    </xf>
    <xf numFmtId="164" fontId="1" fillId="24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0" fontId="9" fillId="22" borderId="10" xfId="53" applyFont="1" applyFill="1" applyBorder="1" applyAlignment="1" applyProtection="1">
      <alignment horizontal="left" vertical="top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 locked="0"/>
    </xf>
    <xf numFmtId="0" fontId="3" fillId="22" borderId="10" xfId="53" applyFont="1" applyFill="1" applyBorder="1" applyAlignment="1" applyProtection="1">
      <alignment horizontal="left" vertical="top" wrapText="1"/>
      <protection/>
    </xf>
    <xf numFmtId="0" fontId="3" fillId="22" borderId="10" xfId="53" applyNumberFormat="1" applyFont="1" applyFill="1" applyBorder="1" applyAlignment="1" applyProtection="1">
      <alignment horizontal="left" vertical="top" wrapText="1"/>
      <protection/>
    </xf>
    <xf numFmtId="0" fontId="3" fillId="22" borderId="10" xfId="0" applyFont="1" applyFill="1" applyBorder="1" applyAlignment="1" applyProtection="1">
      <alignment horizontal="left" vertical="top"/>
      <protection/>
    </xf>
    <xf numFmtId="0" fontId="9" fillId="22" borderId="10" xfId="53" applyNumberFormat="1" applyFont="1" applyFill="1" applyBorder="1" applyAlignment="1" applyProtection="1">
      <alignment horizontal="left" vertical="top" wrapText="1"/>
      <protection/>
    </xf>
    <xf numFmtId="0" fontId="2" fillId="24" borderId="0" xfId="0" applyFont="1" applyFill="1" applyBorder="1" applyAlignment="1" applyProtection="1">
      <alignment horizontal="right" vertical="top"/>
      <protection/>
    </xf>
    <xf numFmtId="0" fontId="9" fillId="22" borderId="10" xfId="0" applyNumberFormat="1" applyFont="1" applyFill="1" applyBorder="1" applyAlignment="1" applyProtection="1">
      <alignment horizontal="left" vertical="top"/>
      <protection/>
    </xf>
    <xf numFmtId="0" fontId="9" fillId="22" borderId="10" xfId="0" applyFont="1" applyFill="1" applyBorder="1" applyAlignment="1" applyProtection="1">
      <alignment horizontal="left" vertical="top"/>
      <protection/>
    </xf>
    <xf numFmtId="0" fontId="7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1" fillId="26" borderId="0" xfId="0" applyFont="1" applyFill="1" applyBorder="1" applyAlignment="1" applyProtection="1">
      <alignment horizontal="right"/>
      <protection hidden="1"/>
    </xf>
    <xf numFmtId="0" fontId="7" fillId="26" borderId="0" xfId="0" applyFont="1" applyFill="1" applyBorder="1" applyAlignment="1" applyProtection="1">
      <alignment horizontal="center" wrapText="1"/>
      <protection hidden="1"/>
    </xf>
    <xf numFmtId="0" fontId="12" fillId="26" borderId="0" xfId="0" applyFont="1" applyFill="1" applyBorder="1" applyAlignment="1" applyProtection="1">
      <alignment horizontal="center"/>
      <protection hidden="1"/>
    </xf>
    <xf numFmtId="0" fontId="9" fillId="22" borderId="10" xfId="0" applyFont="1" applyFill="1" applyBorder="1" applyAlignment="1" applyProtection="1">
      <alignment horizontal="left" vertical="top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" fillId="26" borderId="0" xfId="0" applyFont="1" applyFill="1" applyBorder="1" applyAlignment="1" applyProtection="1">
      <alignment horizontal="center"/>
      <protection hidden="1"/>
    </xf>
    <xf numFmtId="0" fontId="9" fillId="22" borderId="10" xfId="53" applyFont="1" applyFill="1" applyBorder="1" applyAlignment="1" applyProtection="1">
      <alignment horizontal="left" vertical="top"/>
      <protection hidden="1"/>
    </xf>
    <xf numFmtId="0" fontId="9" fillId="22" borderId="10" xfId="53" applyNumberFormat="1" applyFont="1" applyFill="1" applyBorder="1" applyAlignment="1" applyProtection="1">
      <alignment horizontal="left" vertical="top" wrapText="1"/>
      <protection hidden="1"/>
    </xf>
    <xf numFmtId="0" fontId="9" fillId="22" borderId="10" xfId="0" applyNumberFormat="1" applyFont="1" applyFill="1" applyBorder="1" applyAlignment="1" applyProtection="1">
      <alignment horizontal="left" vertical="top"/>
      <protection hidden="1"/>
    </xf>
    <xf numFmtId="0" fontId="15" fillId="26" borderId="0" xfId="0" applyFont="1" applyFill="1" applyBorder="1" applyAlignment="1" applyProtection="1">
      <alignment horizontal="left" wrapText="1" indent="1"/>
      <protection hidden="1"/>
    </xf>
    <xf numFmtId="164" fontId="12" fillId="26" borderId="0" xfId="0" applyNumberFormat="1" applyFont="1" applyFill="1" applyBorder="1" applyAlignment="1" applyProtection="1">
      <alignment horizontal="center" wrapText="1"/>
      <protection hidden="1"/>
    </xf>
    <xf numFmtId="0" fontId="3" fillId="22" borderId="10" xfId="53" applyNumberFormat="1" applyFont="1" applyFill="1" applyBorder="1" applyAlignment="1" applyProtection="1">
      <alignment horizontal="left" vertical="top" wrapText="1"/>
      <protection hidden="1"/>
    </xf>
    <xf numFmtId="0" fontId="3" fillId="22" borderId="10" xfId="0" applyFont="1" applyFill="1" applyBorder="1" applyAlignment="1" applyProtection="1">
      <alignment horizontal="left" vertical="top"/>
      <protection hidden="1"/>
    </xf>
    <xf numFmtId="0" fontId="3" fillId="22" borderId="10" xfId="53" applyFont="1" applyFill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indent="2"/>
      <protection hidden="1"/>
    </xf>
    <xf numFmtId="0" fontId="3" fillId="0" borderId="18" xfId="0" applyFont="1" applyBorder="1" applyAlignment="1" applyProtection="1">
      <alignment horizontal="center"/>
      <protection hidden="1"/>
    </xf>
    <xf numFmtId="164" fontId="1" fillId="26" borderId="0" xfId="0" applyNumberFormat="1" applyFont="1" applyFill="1" applyBorder="1" applyAlignment="1" applyProtection="1">
      <alignment horizontal="center" vertical="top" wrapText="1"/>
      <protection/>
    </xf>
    <xf numFmtId="0" fontId="3" fillId="22" borderId="10" xfId="0" applyFont="1" applyFill="1" applyBorder="1" applyAlignment="1">
      <alignment horizontal="left" vertical="top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15" fillId="26" borderId="0" xfId="0" applyFont="1" applyFill="1" applyBorder="1" applyAlignment="1" applyProtection="1">
      <alignment horizontal="left" wrapText="1" indent="1"/>
      <protection locked="0"/>
    </xf>
    <xf numFmtId="164" fontId="12" fillId="26" borderId="0" xfId="0" applyNumberFormat="1" applyFont="1" applyFill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left" indent="2"/>
      <protection/>
    </xf>
    <xf numFmtId="0" fontId="3" fillId="0" borderId="18" xfId="0" applyFont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 horizontal="right"/>
      <protection/>
    </xf>
    <xf numFmtId="0" fontId="7" fillId="26" borderId="0" xfId="0" applyFont="1" applyFill="1" applyBorder="1" applyAlignment="1" applyProtection="1">
      <alignment horizontal="center" wrapText="1"/>
      <protection/>
    </xf>
    <xf numFmtId="0" fontId="12" fillId="26" borderId="0" xfId="0" applyFont="1" applyFill="1" applyBorder="1" applyAlignment="1" applyProtection="1">
      <alignment horizontal="center"/>
      <protection locked="0"/>
    </xf>
    <xf numFmtId="0" fontId="1" fillId="26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5</xdr:row>
      <xdr:rowOff>400050</xdr:rowOff>
    </xdr:from>
    <xdr:to>
      <xdr:col>6</xdr:col>
      <xdr:colOff>1038225</xdr:colOff>
      <xdr:row>5</xdr:row>
      <xdr:rowOff>400050</xdr:rowOff>
    </xdr:to>
    <xdr:sp>
      <xdr:nvSpPr>
        <xdr:cNvPr id="1" name="Line 18"/>
        <xdr:cNvSpPr>
          <a:spLocks/>
        </xdr:cNvSpPr>
      </xdr:nvSpPr>
      <xdr:spPr>
        <a:xfrm flipV="1">
          <a:off x="5934075" y="2524125"/>
          <a:ext cx="3009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64</xdr:row>
      <xdr:rowOff>457200</xdr:rowOff>
    </xdr:from>
    <xdr:to>
      <xdr:col>6</xdr:col>
      <xdr:colOff>1266825</xdr:colOff>
      <xdr:row>64</xdr:row>
      <xdr:rowOff>457200</xdr:rowOff>
    </xdr:to>
    <xdr:sp>
      <xdr:nvSpPr>
        <xdr:cNvPr id="2" name="Line 18"/>
        <xdr:cNvSpPr>
          <a:spLocks/>
        </xdr:cNvSpPr>
      </xdr:nvSpPr>
      <xdr:spPr>
        <a:xfrm>
          <a:off x="7343775" y="31308675"/>
          <a:ext cx="1828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>
      <xdr:nvSpPr>
        <xdr:cNvPr id="3" name="Line 18"/>
        <xdr:cNvSpPr>
          <a:spLocks/>
        </xdr:cNvSpPr>
      </xdr:nvSpPr>
      <xdr:spPr>
        <a:xfrm>
          <a:off x="11420475" y="31346775"/>
          <a:ext cx="3609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990600</xdr:colOff>
      <xdr:row>3</xdr:row>
      <xdr:rowOff>371475</xdr:rowOff>
    </xdr:from>
    <xdr:to>
      <xdr:col>6</xdr:col>
      <xdr:colOff>1533525</xdr:colOff>
      <xdr:row>3</xdr:row>
      <xdr:rowOff>371475</xdr:rowOff>
    </xdr:to>
    <xdr:sp>
      <xdr:nvSpPr>
        <xdr:cNvPr id="4" name="Line 18"/>
        <xdr:cNvSpPr>
          <a:spLocks/>
        </xdr:cNvSpPr>
      </xdr:nvSpPr>
      <xdr:spPr>
        <a:xfrm>
          <a:off x="5534025" y="1933575"/>
          <a:ext cx="390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228600</xdr:colOff>
      <xdr:row>1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478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53</xdr:row>
      <xdr:rowOff>19050</xdr:rowOff>
    </xdr:from>
    <xdr:to>
      <xdr:col>9</xdr:col>
      <xdr:colOff>514350</xdr:colOff>
      <xdr:row>54</xdr:row>
      <xdr:rowOff>19050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87375" y="265176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53</xdr:row>
      <xdr:rowOff>0</xdr:rowOff>
    </xdr:from>
    <xdr:to>
      <xdr:col>9</xdr:col>
      <xdr:colOff>1028700</xdr:colOff>
      <xdr:row>54</xdr:row>
      <xdr:rowOff>19050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20775" y="264985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56</xdr:row>
      <xdr:rowOff>19050</xdr:rowOff>
    </xdr:from>
    <xdr:to>
      <xdr:col>9</xdr:col>
      <xdr:colOff>514350</xdr:colOff>
      <xdr:row>57</xdr:row>
      <xdr:rowOff>19050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87375" y="278606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56</xdr:row>
      <xdr:rowOff>0</xdr:rowOff>
    </xdr:from>
    <xdr:to>
      <xdr:col>9</xdr:col>
      <xdr:colOff>1028700</xdr:colOff>
      <xdr:row>57</xdr:row>
      <xdr:rowOff>19050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20775" y="278415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57</xdr:row>
      <xdr:rowOff>19050</xdr:rowOff>
    </xdr:from>
    <xdr:to>
      <xdr:col>9</xdr:col>
      <xdr:colOff>514350</xdr:colOff>
      <xdr:row>58</xdr:row>
      <xdr:rowOff>19050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87375" y="283083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57</xdr:row>
      <xdr:rowOff>0</xdr:rowOff>
    </xdr:from>
    <xdr:to>
      <xdr:col>9</xdr:col>
      <xdr:colOff>1028700</xdr:colOff>
      <xdr:row>58</xdr:row>
      <xdr:rowOff>19050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20775" y="282892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58</xdr:row>
      <xdr:rowOff>19050</xdr:rowOff>
    </xdr:from>
    <xdr:to>
      <xdr:col>9</xdr:col>
      <xdr:colOff>514350</xdr:colOff>
      <xdr:row>59</xdr:row>
      <xdr:rowOff>19050</xdr:rowOff>
    </xdr:to>
    <xdr:pic>
      <xdr:nvPicPr>
        <xdr:cNvPr id="12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87375" y="287559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58</xdr:row>
      <xdr:rowOff>0</xdr:rowOff>
    </xdr:from>
    <xdr:to>
      <xdr:col>9</xdr:col>
      <xdr:colOff>1028700</xdr:colOff>
      <xdr:row>59</xdr:row>
      <xdr:rowOff>19050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820775" y="287369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57</xdr:row>
      <xdr:rowOff>19050</xdr:rowOff>
    </xdr:from>
    <xdr:to>
      <xdr:col>9</xdr:col>
      <xdr:colOff>514350</xdr:colOff>
      <xdr:row>58</xdr:row>
      <xdr:rowOff>19050</xdr:rowOff>
    </xdr:to>
    <xdr:pic>
      <xdr:nvPicPr>
        <xdr:cNvPr id="14" name="Command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287375" y="283083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57</xdr:row>
      <xdr:rowOff>0</xdr:rowOff>
    </xdr:from>
    <xdr:to>
      <xdr:col>9</xdr:col>
      <xdr:colOff>1028700</xdr:colOff>
      <xdr:row>58</xdr:row>
      <xdr:rowOff>19050</xdr:rowOff>
    </xdr:to>
    <xdr:pic>
      <xdr:nvPicPr>
        <xdr:cNvPr id="15" name="Command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20775" y="282892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58</xdr:row>
      <xdr:rowOff>19050</xdr:rowOff>
    </xdr:from>
    <xdr:to>
      <xdr:col>9</xdr:col>
      <xdr:colOff>514350</xdr:colOff>
      <xdr:row>59</xdr:row>
      <xdr:rowOff>19050</xdr:rowOff>
    </xdr:to>
    <xdr:pic>
      <xdr:nvPicPr>
        <xdr:cNvPr id="16" name="Command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87375" y="287559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571500</xdr:colOff>
      <xdr:row>58</xdr:row>
      <xdr:rowOff>0</xdr:rowOff>
    </xdr:from>
    <xdr:to>
      <xdr:col>9</xdr:col>
      <xdr:colOff>1028700</xdr:colOff>
      <xdr:row>59</xdr:row>
      <xdr:rowOff>19050</xdr:rowOff>
    </xdr:to>
    <xdr:pic>
      <xdr:nvPicPr>
        <xdr:cNvPr id="17" name="Command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820775" y="287369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7343775" y="11144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3076575</xdr:colOff>
      <xdr:row>3</xdr:row>
      <xdr:rowOff>0</xdr:rowOff>
    </xdr:from>
    <xdr:to>
      <xdr:col>6</xdr:col>
      <xdr:colOff>1019175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771900" y="676275"/>
          <a:ext cx="866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5</xdr:row>
      <xdr:rowOff>0</xdr:rowOff>
    </xdr:from>
    <xdr:to>
      <xdr:col>5</xdr:col>
      <xdr:colOff>342900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343400" y="1104900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3009900</xdr:colOff>
      <xdr:row>3</xdr:row>
      <xdr:rowOff>0</xdr:rowOff>
    </xdr:from>
    <xdr:to>
      <xdr:col>5</xdr:col>
      <xdr:colOff>685800</xdr:colOff>
      <xdr:row>3</xdr:row>
      <xdr:rowOff>0</xdr:rowOff>
    </xdr:to>
    <xdr:sp>
      <xdr:nvSpPr>
        <xdr:cNvPr id="2" name="Line 19"/>
        <xdr:cNvSpPr>
          <a:spLocks/>
        </xdr:cNvSpPr>
      </xdr:nvSpPr>
      <xdr:spPr>
        <a:xfrm>
          <a:off x="3695700" y="676275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_Kulpina\&#1058;&#1077;&#1082;&#1091;&#1097;&#1077;&#1077;\&#1060;&#1086;&#1088;&#1084;&#1099;%20&#1055;&#1053;&#1055;\&#1043;&#1054;&#1044;&#1054;&#1042;&#1067;&#1045;\&#1040;&#1055;&#1050;\&#1055;&#1057;%20&#1040;&#1055;&#1050;%20&#1043;&#1086;&#1076;-&#1087;&#1088;&#1072;&#1074;&#1080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_Kulpina\&#1058;&#1077;&#1082;&#1091;&#1097;&#1077;&#1077;\&#1060;&#1086;&#1088;&#1084;&#1099;%20&#1055;&#1053;&#1055;\&#1055;&#1054;&#1051;&#1059;&#1043;&#1054;&#1044;&#1048;&#1045;\&#1040;&#1055;&#1050;-&#1087;&#1086;&#1083;&#1091;&#1075;&#1086;&#1076;&#1080;&#1077;\&#1040;&#1055;&#1050;%20&#1055;&#1086;&#1083;&#1091;&#1075;&#1086;&#1076;&#1080;&#1077;%20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36">
          <cell r="E36" t="str">
            <v>на 1 июля 2009 г.</v>
          </cell>
        </row>
        <row r="37">
          <cell r="E37" t="str">
            <v>на 1 июля 2010 г.</v>
          </cell>
        </row>
        <row r="38">
          <cell r="E38" t="str">
            <v>на 1 июля 2011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6"/>
  <sheetViews>
    <sheetView showGridLines="0" tabSelected="1" view="pageBreakPreview" zoomScale="75" zoomScaleNormal="75" zoomScaleSheetLayoutView="75" zoomScalePageLayoutView="0" workbookViewId="0" topLeftCell="C1">
      <pane ySplit="11" topLeftCell="BM24" activePane="bottomLeft" state="frozen"/>
      <selection pane="topLeft" activeCell="B1" sqref="B1"/>
      <selection pane="bottomLeft" activeCell="C14" sqref="C14"/>
    </sheetView>
  </sheetViews>
  <sheetFormatPr defaultColWidth="9.00390625" defaultRowHeight="12.75"/>
  <cols>
    <col min="1" max="1" width="13.375" style="16" hidden="1" customWidth="1"/>
    <col min="2" max="2" width="16.00390625" style="3" customWidth="1"/>
    <col min="3" max="3" width="43.625" style="3" customWidth="1"/>
    <col min="4" max="4" width="15.125" style="3" customWidth="1"/>
    <col min="5" max="6" width="14.50390625" style="3" customWidth="1"/>
    <col min="7" max="7" width="23.125" style="3" customWidth="1"/>
    <col min="8" max="8" width="23.00390625" style="3" customWidth="1"/>
    <col min="9" max="9" width="24.00390625" style="3" customWidth="1"/>
    <col min="10" max="10" width="23.375" style="3" customWidth="1"/>
    <col min="11" max="16384" width="9.125" style="3" customWidth="1"/>
  </cols>
  <sheetData>
    <row r="1" spans="1:10" ht="26.25" customHeight="1">
      <c r="A1" s="15" t="s">
        <v>24</v>
      </c>
      <c r="B1" s="1"/>
      <c r="C1" s="1"/>
      <c r="D1" s="1"/>
      <c r="E1" s="1"/>
      <c r="F1" s="1"/>
      <c r="G1" s="1"/>
      <c r="H1" s="132" t="s">
        <v>368</v>
      </c>
      <c r="I1" s="132"/>
      <c r="J1" s="132"/>
    </row>
    <row r="2" spans="1:10" ht="82.5" customHeight="1">
      <c r="A2" s="15" t="s">
        <v>25</v>
      </c>
      <c r="B2" s="135" t="s">
        <v>320</v>
      </c>
      <c r="C2" s="135"/>
      <c r="D2" s="135"/>
      <c r="E2" s="135"/>
      <c r="F2" s="135"/>
      <c r="G2" s="135"/>
      <c r="H2" s="135"/>
      <c r="I2" s="135"/>
      <c r="J2" s="135"/>
    </row>
    <row r="3" spans="3:10" ht="14.25">
      <c r="C3" s="136"/>
      <c r="D3" s="136"/>
      <c r="E3" s="136"/>
      <c r="F3" s="136"/>
      <c r="G3" s="136"/>
      <c r="H3" s="136"/>
      <c r="I3" s="136"/>
      <c r="J3" s="136"/>
    </row>
    <row r="4" spans="1:10" ht="31.5" customHeight="1">
      <c r="A4" s="15" t="s">
        <v>26</v>
      </c>
      <c r="B4" s="137" t="s">
        <v>67</v>
      </c>
      <c r="C4" s="137"/>
      <c r="D4" s="137"/>
      <c r="E4" s="137"/>
      <c r="F4" s="137"/>
      <c r="G4" s="137"/>
      <c r="H4" s="137"/>
      <c r="I4" s="137"/>
      <c r="J4" s="137"/>
    </row>
    <row r="5" spans="2:10" ht="12.75">
      <c r="B5" s="118" t="s">
        <v>0</v>
      </c>
      <c r="C5" s="118"/>
      <c r="D5" s="118"/>
      <c r="E5" s="118"/>
      <c r="F5" s="118"/>
      <c r="G5" s="118"/>
      <c r="H5" s="118"/>
      <c r="I5" s="118"/>
      <c r="J5" s="118"/>
    </row>
    <row r="6" spans="1:10" ht="31.5" customHeight="1">
      <c r="A6" s="15" t="s">
        <v>27</v>
      </c>
      <c r="B6" s="119" t="s">
        <v>234</v>
      </c>
      <c r="C6" s="119"/>
      <c r="D6" s="119"/>
      <c r="E6" s="119"/>
      <c r="F6" s="119"/>
      <c r="G6" s="119"/>
      <c r="H6" s="119"/>
      <c r="I6" s="119"/>
      <c r="J6" s="119"/>
    </row>
    <row r="7" spans="2:10" ht="12.75">
      <c r="B7" s="118" t="s">
        <v>1</v>
      </c>
      <c r="C7" s="118"/>
      <c r="D7" s="118"/>
      <c r="E7" s="118"/>
      <c r="F7" s="118"/>
      <c r="G7" s="118"/>
      <c r="H7" s="118"/>
      <c r="I7" s="118"/>
      <c r="J7" s="118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1:12" s="5" customFormat="1" ht="60" customHeight="1">
      <c r="A9" s="67"/>
      <c r="B9" s="125" t="s">
        <v>2</v>
      </c>
      <c r="C9" s="125" t="s">
        <v>3</v>
      </c>
      <c r="D9" s="125" t="s">
        <v>4</v>
      </c>
      <c r="E9" s="125" t="s">
        <v>242</v>
      </c>
      <c r="F9" s="125" t="s">
        <v>5</v>
      </c>
      <c r="G9" s="125" t="s">
        <v>243</v>
      </c>
      <c r="H9" s="125"/>
      <c r="I9" s="125" t="s">
        <v>244</v>
      </c>
      <c r="J9" s="125"/>
      <c r="L9" s="14"/>
    </row>
    <row r="10" spans="1:10" s="5" customFormat="1" ht="54" customHeight="1">
      <c r="A10" s="67"/>
      <c r="B10" s="126"/>
      <c r="C10" s="126"/>
      <c r="D10" s="125"/>
      <c r="E10" s="125"/>
      <c r="F10" s="126"/>
      <c r="G10" s="17" t="s">
        <v>245</v>
      </c>
      <c r="H10" s="17" t="s">
        <v>6</v>
      </c>
      <c r="I10" s="17" t="s">
        <v>246</v>
      </c>
      <c r="J10" s="17" t="s">
        <v>6</v>
      </c>
    </row>
    <row r="11" spans="1:10" s="5" customFormat="1" ht="18.75" customHeight="1">
      <c r="A11" s="6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9">
        <v>6</v>
      </c>
      <c r="H11" s="19">
        <v>7</v>
      </c>
      <c r="I11" s="19">
        <v>8</v>
      </c>
      <c r="J11" s="19">
        <v>9</v>
      </c>
    </row>
    <row r="12" spans="1:10" s="5" customFormat="1" ht="18.75" customHeight="1">
      <c r="A12" s="67" t="s">
        <v>28</v>
      </c>
      <c r="B12" s="20" t="s">
        <v>7</v>
      </c>
      <c r="C12" s="131" t="s">
        <v>247</v>
      </c>
      <c r="D12" s="131"/>
      <c r="E12" s="131"/>
      <c r="F12" s="131"/>
      <c r="G12" s="131"/>
      <c r="H12" s="131"/>
      <c r="I12" s="131"/>
      <c r="J12" s="131"/>
    </row>
    <row r="13" spans="1:10" s="5" customFormat="1" ht="74.25" customHeight="1">
      <c r="A13" s="67"/>
      <c r="B13" s="21" t="s">
        <v>8</v>
      </c>
      <c r="C13" s="22" t="s">
        <v>248</v>
      </c>
      <c r="D13" s="23" t="s">
        <v>10</v>
      </c>
      <c r="E13" s="108">
        <v>104.4</v>
      </c>
      <c r="F13" s="105">
        <v>99.8</v>
      </c>
      <c r="G13" s="36" t="s">
        <v>249</v>
      </c>
      <c r="H13" s="36" t="s">
        <v>249</v>
      </c>
      <c r="I13" s="36" t="s">
        <v>249</v>
      </c>
      <c r="J13" s="36" t="s">
        <v>249</v>
      </c>
    </row>
    <row r="14" spans="1:10" s="5" customFormat="1" ht="40.5" customHeight="1">
      <c r="A14" s="67"/>
      <c r="B14" s="21" t="s">
        <v>12</v>
      </c>
      <c r="C14" s="22" t="s">
        <v>250</v>
      </c>
      <c r="D14" s="23" t="s">
        <v>10</v>
      </c>
      <c r="E14" s="108">
        <v>107.1</v>
      </c>
      <c r="F14" s="105">
        <v>127.7</v>
      </c>
      <c r="G14" s="36" t="s">
        <v>249</v>
      </c>
      <c r="H14" s="36" t="s">
        <v>249</v>
      </c>
      <c r="I14" s="36" t="s">
        <v>249</v>
      </c>
      <c r="J14" s="36" t="s">
        <v>249</v>
      </c>
    </row>
    <row r="15" spans="1:10" s="5" customFormat="1" ht="51.75" customHeight="1">
      <c r="A15" s="67"/>
      <c r="B15" s="21" t="s">
        <v>13</v>
      </c>
      <c r="C15" s="22" t="s">
        <v>251</v>
      </c>
      <c r="D15" s="23" t="s">
        <v>252</v>
      </c>
      <c r="E15" s="108">
        <v>14258</v>
      </c>
      <c r="F15" s="105"/>
      <c r="G15" s="36" t="s">
        <v>249</v>
      </c>
      <c r="H15" s="36" t="s">
        <v>249</v>
      </c>
      <c r="I15" s="36" t="s">
        <v>249</v>
      </c>
      <c r="J15" s="36" t="s">
        <v>249</v>
      </c>
    </row>
    <row r="16" spans="1:10" s="5" customFormat="1" ht="22.5" customHeight="1">
      <c r="A16" s="67"/>
      <c r="B16" s="26" t="s">
        <v>14</v>
      </c>
      <c r="C16" s="133" t="s">
        <v>253</v>
      </c>
      <c r="D16" s="133"/>
      <c r="E16" s="133"/>
      <c r="F16" s="133"/>
      <c r="G16" s="133"/>
      <c r="H16" s="133"/>
      <c r="I16" s="133"/>
      <c r="J16" s="133"/>
    </row>
    <row r="17" spans="1:10" s="5" customFormat="1" ht="59.25" customHeight="1">
      <c r="A17" s="67"/>
      <c r="B17" s="24" t="s">
        <v>254</v>
      </c>
      <c r="C17" s="22" t="s">
        <v>255</v>
      </c>
      <c r="D17" s="23" t="s">
        <v>256</v>
      </c>
      <c r="E17" s="109">
        <v>6.7</v>
      </c>
      <c r="F17" s="106">
        <v>3.391</v>
      </c>
      <c r="G17" s="37" t="s">
        <v>249</v>
      </c>
      <c r="H17" s="37" t="s">
        <v>249</v>
      </c>
      <c r="I17" s="37" t="s">
        <v>249</v>
      </c>
      <c r="J17" s="37" t="s">
        <v>249</v>
      </c>
    </row>
    <row r="18" spans="1:10" s="5" customFormat="1" ht="36" customHeight="1">
      <c r="A18" s="67"/>
      <c r="B18" s="24" t="s">
        <v>257</v>
      </c>
      <c r="C18" s="25" t="s">
        <v>258</v>
      </c>
      <c r="D18" s="23" t="s">
        <v>256</v>
      </c>
      <c r="E18" s="109">
        <v>2.8</v>
      </c>
      <c r="F18" s="107">
        <v>1.424</v>
      </c>
      <c r="G18" s="38" t="s">
        <v>249</v>
      </c>
      <c r="H18" s="38" t="s">
        <v>249</v>
      </c>
      <c r="I18" s="38" t="s">
        <v>249</v>
      </c>
      <c r="J18" s="38" t="s">
        <v>249</v>
      </c>
    </row>
    <row r="19" spans="1:10" s="5" customFormat="1" ht="66.75" customHeight="1">
      <c r="A19" s="67"/>
      <c r="B19" s="24" t="s">
        <v>259</v>
      </c>
      <c r="C19" s="22" t="s">
        <v>260</v>
      </c>
      <c r="D19" s="23"/>
      <c r="E19" s="33" t="s">
        <v>249</v>
      </c>
      <c r="F19" s="34" t="s">
        <v>249</v>
      </c>
      <c r="G19" s="109">
        <v>94.883</v>
      </c>
      <c r="H19" s="109">
        <v>22.044</v>
      </c>
      <c r="I19" s="109">
        <v>179.418</v>
      </c>
      <c r="J19" s="109">
        <v>70.827</v>
      </c>
    </row>
    <row r="20" spans="1:10" s="5" customFormat="1" ht="21" customHeight="1">
      <c r="A20" s="67"/>
      <c r="B20" s="20" t="s">
        <v>15</v>
      </c>
      <c r="C20" s="134" t="s">
        <v>261</v>
      </c>
      <c r="D20" s="134"/>
      <c r="E20" s="134"/>
      <c r="F20" s="134"/>
      <c r="G20" s="134"/>
      <c r="H20" s="134"/>
      <c r="I20" s="134"/>
      <c r="J20" s="134"/>
    </row>
    <row r="21" spans="1:10" s="5" customFormat="1" ht="51.75" customHeight="1">
      <c r="A21" s="67"/>
      <c r="B21" s="24" t="s">
        <v>16</v>
      </c>
      <c r="C21" s="22" t="s">
        <v>262</v>
      </c>
      <c r="D21" s="23" t="s">
        <v>263</v>
      </c>
      <c r="E21" s="107">
        <v>0.011</v>
      </c>
      <c r="F21" s="107">
        <v>0</v>
      </c>
      <c r="G21" s="38" t="s">
        <v>249</v>
      </c>
      <c r="H21" s="38" t="s">
        <v>249</v>
      </c>
      <c r="I21" s="38" t="s">
        <v>249</v>
      </c>
      <c r="J21" s="38" t="s">
        <v>249</v>
      </c>
    </row>
    <row r="22" spans="1:10" s="5" customFormat="1" ht="40.5" customHeight="1">
      <c r="A22" s="67"/>
      <c r="B22" s="24" t="s">
        <v>264</v>
      </c>
      <c r="C22" s="22" t="s">
        <v>265</v>
      </c>
      <c r="D22" s="23"/>
      <c r="E22" s="33" t="s">
        <v>249</v>
      </c>
      <c r="F22" s="35" t="s">
        <v>249</v>
      </c>
      <c r="G22" s="107">
        <v>5474</v>
      </c>
      <c r="H22" s="107">
        <v>0</v>
      </c>
      <c r="I22" s="107">
        <v>82150</v>
      </c>
      <c r="J22" s="107">
        <v>35149.141</v>
      </c>
    </row>
    <row r="23" spans="1:10" s="5" customFormat="1" ht="21" customHeight="1">
      <c r="A23" s="67"/>
      <c r="B23" s="27" t="s">
        <v>19</v>
      </c>
      <c r="C23" s="131" t="s">
        <v>266</v>
      </c>
      <c r="D23" s="131"/>
      <c r="E23" s="131"/>
      <c r="F23" s="131"/>
      <c r="G23" s="131"/>
      <c r="H23" s="131"/>
      <c r="I23" s="131"/>
      <c r="J23" s="131"/>
    </row>
    <row r="24" spans="1:10" s="5" customFormat="1" ht="21.75" customHeight="1">
      <c r="A24" s="67"/>
      <c r="B24" s="24" t="s">
        <v>20</v>
      </c>
      <c r="C24" s="128" t="s">
        <v>267</v>
      </c>
      <c r="D24" s="128"/>
      <c r="E24" s="128"/>
      <c r="F24" s="128"/>
      <c r="G24" s="128"/>
      <c r="H24" s="128"/>
      <c r="I24" s="128"/>
      <c r="J24" s="128"/>
    </row>
    <row r="25" spans="1:10" s="5" customFormat="1" ht="36" customHeight="1">
      <c r="A25" s="67"/>
      <c r="B25" s="24" t="s">
        <v>268</v>
      </c>
      <c r="C25" s="25" t="s">
        <v>269</v>
      </c>
      <c r="D25" s="23" t="s">
        <v>270</v>
      </c>
      <c r="E25" s="109">
        <v>320</v>
      </c>
      <c r="F25" s="107">
        <v>107.8</v>
      </c>
      <c r="G25" s="38" t="s">
        <v>249</v>
      </c>
      <c r="H25" s="38" t="s">
        <v>249</v>
      </c>
      <c r="I25" s="38" t="s">
        <v>249</v>
      </c>
      <c r="J25" s="38" t="s">
        <v>249</v>
      </c>
    </row>
    <row r="26" spans="1:10" s="5" customFormat="1" ht="23.25" customHeight="1">
      <c r="A26" s="67"/>
      <c r="B26" s="28" t="s">
        <v>271</v>
      </c>
      <c r="C26" s="25" t="s">
        <v>272</v>
      </c>
      <c r="D26" s="23" t="s">
        <v>270</v>
      </c>
      <c r="E26" s="109">
        <v>705</v>
      </c>
      <c r="F26" s="107">
        <v>241.1</v>
      </c>
      <c r="G26" s="38" t="s">
        <v>249</v>
      </c>
      <c r="H26" s="38" t="s">
        <v>249</v>
      </c>
      <c r="I26" s="38" t="s">
        <v>249</v>
      </c>
      <c r="J26" s="38" t="s">
        <v>249</v>
      </c>
    </row>
    <row r="27" spans="1:10" s="5" customFormat="1" ht="37.5" customHeight="1">
      <c r="A27" s="67"/>
      <c r="B27" s="24" t="s">
        <v>273</v>
      </c>
      <c r="C27" s="25" t="s">
        <v>274</v>
      </c>
      <c r="D27" s="23"/>
      <c r="E27" s="33" t="s">
        <v>249</v>
      </c>
      <c r="F27" s="34" t="s">
        <v>249</v>
      </c>
      <c r="G27" s="107">
        <v>132772</v>
      </c>
      <c r="H27" s="107">
        <v>131516.21</v>
      </c>
      <c r="I27" s="107">
        <v>130000</v>
      </c>
      <c r="J27" s="107">
        <v>120253.329</v>
      </c>
    </row>
    <row r="28" spans="1:10" s="5" customFormat="1" ht="35.25" customHeight="1">
      <c r="A28" s="67"/>
      <c r="B28" s="24" t="s">
        <v>275</v>
      </c>
      <c r="C28" s="25" t="s">
        <v>276</v>
      </c>
      <c r="D28" s="23"/>
      <c r="E28" s="33" t="s">
        <v>249</v>
      </c>
      <c r="F28" s="34" t="s">
        <v>249</v>
      </c>
      <c r="G28" s="107">
        <v>0</v>
      </c>
      <c r="H28" s="107">
        <v>0</v>
      </c>
      <c r="I28" s="107">
        <v>0</v>
      </c>
      <c r="J28" s="107">
        <v>0</v>
      </c>
    </row>
    <row r="29" spans="1:10" s="5" customFormat="1" ht="23.25" customHeight="1">
      <c r="A29" s="67"/>
      <c r="B29" s="24" t="s">
        <v>277</v>
      </c>
      <c r="C29" s="129" t="s">
        <v>278</v>
      </c>
      <c r="D29" s="130"/>
      <c r="E29" s="130"/>
      <c r="F29" s="130"/>
      <c r="G29" s="130"/>
      <c r="H29" s="130"/>
      <c r="I29" s="130"/>
      <c r="J29" s="130"/>
    </row>
    <row r="30" spans="1:10" s="5" customFormat="1" ht="33" customHeight="1">
      <c r="A30" s="67"/>
      <c r="B30" s="24" t="s">
        <v>279</v>
      </c>
      <c r="C30" s="25" t="s">
        <v>280</v>
      </c>
      <c r="D30" s="23"/>
      <c r="E30" s="33" t="s">
        <v>249</v>
      </c>
      <c r="F30" s="34" t="s">
        <v>249</v>
      </c>
      <c r="G30" s="107">
        <v>7711</v>
      </c>
      <c r="H30" s="107">
        <v>0</v>
      </c>
      <c r="I30" s="107">
        <v>17000</v>
      </c>
      <c r="J30" s="107">
        <v>4249.321</v>
      </c>
    </row>
    <row r="31" spans="1:10" s="5" customFormat="1" ht="69.75" customHeight="1">
      <c r="A31" s="67"/>
      <c r="B31" s="24" t="s">
        <v>281</v>
      </c>
      <c r="C31" s="25" t="s">
        <v>282</v>
      </c>
      <c r="D31" s="23"/>
      <c r="E31" s="33" t="s">
        <v>249</v>
      </c>
      <c r="F31" s="34" t="s">
        <v>249</v>
      </c>
      <c r="G31" s="107">
        <v>0</v>
      </c>
      <c r="H31" s="107">
        <v>0</v>
      </c>
      <c r="I31" s="107">
        <v>0</v>
      </c>
      <c r="J31" s="107">
        <v>0</v>
      </c>
    </row>
    <row r="32" spans="1:10" s="5" customFormat="1" ht="31.5">
      <c r="A32" s="67"/>
      <c r="B32" s="24" t="s">
        <v>283</v>
      </c>
      <c r="C32" s="25" t="s">
        <v>284</v>
      </c>
      <c r="D32" s="23"/>
      <c r="E32" s="33" t="s">
        <v>249</v>
      </c>
      <c r="F32" s="34" t="s">
        <v>249</v>
      </c>
      <c r="G32" s="107">
        <v>0</v>
      </c>
      <c r="H32" s="107">
        <v>0</v>
      </c>
      <c r="I32" s="107">
        <v>0</v>
      </c>
      <c r="J32" s="107">
        <v>0</v>
      </c>
    </row>
    <row r="33" spans="1:10" s="5" customFormat="1" ht="36" customHeight="1">
      <c r="A33" s="67"/>
      <c r="B33" s="24" t="s">
        <v>285</v>
      </c>
      <c r="C33" s="25" t="s">
        <v>286</v>
      </c>
      <c r="D33" s="23"/>
      <c r="E33" s="33" t="s">
        <v>249</v>
      </c>
      <c r="F33" s="34" t="s">
        <v>249</v>
      </c>
      <c r="G33" s="107">
        <v>0</v>
      </c>
      <c r="H33" s="107">
        <v>0</v>
      </c>
      <c r="I33" s="107">
        <v>0</v>
      </c>
      <c r="J33" s="107">
        <v>0</v>
      </c>
    </row>
    <row r="34" spans="1:10" s="5" customFormat="1" ht="31.5">
      <c r="A34" s="67"/>
      <c r="B34" s="24" t="s">
        <v>287</v>
      </c>
      <c r="C34" s="25" t="s">
        <v>288</v>
      </c>
      <c r="D34" s="23" t="s">
        <v>11</v>
      </c>
      <c r="E34" s="109">
        <v>0.03</v>
      </c>
      <c r="F34" s="107">
        <v>0</v>
      </c>
      <c r="G34" s="38" t="s">
        <v>249</v>
      </c>
      <c r="H34" s="38" t="s">
        <v>249</v>
      </c>
      <c r="I34" s="38" t="s">
        <v>249</v>
      </c>
      <c r="J34" s="38" t="s">
        <v>249</v>
      </c>
    </row>
    <row r="35" spans="1:10" s="5" customFormat="1" ht="15.75">
      <c r="A35" s="67"/>
      <c r="B35" s="24" t="s">
        <v>289</v>
      </c>
      <c r="C35" s="25" t="s">
        <v>290</v>
      </c>
      <c r="D35" s="23" t="s">
        <v>11</v>
      </c>
      <c r="E35" s="107">
        <v>0</v>
      </c>
      <c r="F35" s="107">
        <v>0</v>
      </c>
      <c r="G35" s="38" t="s">
        <v>249</v>
      </c>
      <c r="H35" s="38" t="s">
        <v>249</v>
      </c>
      <c r="I35" s="38" t="s">
        <v>249</v>
      </c>
      <c r="J35" s="38" t="s">
        <v>249</v>
      </c>
    </row>
    <row r="36" spans="1:10" s="5" customFormat="1" ht="40.5" customHeight="1">
      <c r="A36" s="67"/>
      <c r="B36" s="24" t="s">
        <v>291</v>
      </c>
      <c r="C36" s="25" t="s">
        <v>292</v>
      </c>
      <c r="D36" s="23"/>
      <c r="E36" s="33" t="s">
        <v>249</v>
      </c>
      <c r="F36" s="34" t="s">
        <v>249</v>
      </c>
      <c r="G36" s="107">
        <v>0</v>
      </c>
      <c r="H36" s="107">
        <v>0</v>
      </c>
      <c r="I36" s="107">
        <v>200</v>
      </c>
      <c r="J36" s="107">
        <v>0</v>
      </c>
    </row>
    <row r="37" spans="1:10" s="5" customFormat="1" ht="15.75">
      <c r="A37" s="67"/>
      <c r="B37" s="27" t="s">
        <v>293</v>
      </c>
      <c r="C37" s="124" t="s">
        <v>369</v>
      </c>
      <c r="D37" s="124"/>
      <c r="E37" s="124"/>
      <c r="F37" s="124"/>
      <c r="G37" s="124"/>
      <c r="H37" s="124"/>
      <c r="I37" s="124"/>
      <c r="J37" s="124"/>
    </row>
    <row r="38" spans="1:10" s="5" customFormat="1" ht="37.5" customHeight="1">
      <c r="A38" s="67"/>
      <c r="B38" s="24" t="s">
        <v>294</v>
      </c>
      <c r="C38" s="22" t="s">
        <v>295</v>
      </c>
      <c r="D38" s="23" t="s">
        <v>17</v>
      </c>
      <c r="E38" s="109">
        <v>3959900</v>
      </c>
      <c r="F38" s="109">
        <v>9035665</v>
      </c>
      <c r="G38" s="38" t="s">
        <v>249</v>
      </c>
      <c r="H38" s="38" t="s">
        <v>249</v>
      </c>
      <c r="I38" s="38" t="s">
        <v>249</v>
      </c>
      <c r="J38" s="38" t="s">
        <v>249</v>
      </c>
    </row>
    <row r="39" spans="1:10" s="5" customFormat="1" ht="39" customHeight="1">
      <c r="A39" s="67"/>
      <c r="B39" s="24" t="s">
        <v>296</v>
      </c>
      <c r="C39" s="22" t="s">
        <v>297</v>
      </c>
      <c r="D39" s="23"/>
      <c r="E39" s="39" t="s">
        <v>249</v>
      </c>
      <c r="F39" s="34" t="s">
        <v>249</v>
      </c>
      <c r="G39" s="109">
        <v>464404</v>
      </c>
      <c r="H39" s="109">
        <v>180000</v>
      </c>
      <c r="I39" s="109">
        <v>100000</v>
      </c>
      <c r="J39" s="109">
        <v>45000</v>
      </c>
    </row>
    <row r="40" spans="1:10" s="5" customFormat="1" ht="36" customHeight="1">
      <c r="A40" s="67"/>
      <c r="B40" s="24" t="s">
        <v>298</v>
      </c>
      <c r="C40" s="22" t="s">
        <v>299</v>
      </c>
      <c r="D40" s="23" t="s">
        <v>17</v>
      </c>
      <c r="E40" s="109">
        <v>9870000</v>
      </c>
      <c r="F40" s="109">
        <v>17343182.9</v>
      </c>
      <c r="G40" s="38" t="s">
        <v>249</v>
      </c>
      <c r="H40" s="38" t="s">
        <v>249</v>
      </c>
      <c r="I40" s="38" t="s">
        <v>249</v>
      </c>
      <c r="J40" s="38" t="s">
        <v>249</v>
      </c>
    </row>
    <row r="41" spans="1:10" s="5" customFormat="1" ht="37.5" customHeight="1">
      <c r="A41" s="67"/>
      <c r="B41" s="24" t="s">
        <v>300</v>
      </c>
      <c r="C41" s="22" t="s">
        <v>301</v>
      </c>
      <c r="D41" s="23"/>
      <c r="E41" s="33" t="s">
        <v>249</v>
      </c>
      <c r="F41" s="34" t="s">
        <v>249</v>
      </c>
      <c r="G41" s="107">
        <v>1280736</v>
      </c>
      <c r="H41" s="107">
        <v>474605.609</v>
      </c>
      <c r="I41" s="107">
        <v>250000</v>
      </c>
      <c r="J41" s="107">
        <v>136500</v>
      </c>
    </row>
    <row r="42" spans="1:10" s="5" customFormat="1" ht="117.75" customHeight="1">
      <c r="A42" s="67"/>
      <c r="B42" s="24" t="s">
        <v>302</v>
      </c>
      <c r="C42" s="22" t="s">
        <v>303</v>
      </c>
      <c r="D42" s="23" t="s">
        <v>17</v>
      </c>
      <c r="E42" s="109">
        <v>125000</v>
      </c>
      <c r="F42" s="109">
        <v>88493.1</v>
      </c>
      <c r="G42" s="38" t="s">
        <v>249</v>
      </c>
      <c r="H42" s="38" t="s">
        <v>249</v>
      </c>
      <c r="I42" s="38" t="s">
        <v>249</v>
      </c>
      <c r="J42" s="38" t="s">
        <v>249</v>
      </c>
    </row>
    <row r="43" spans="1:10" s="5" customFormat="1" ht="54" customHeight="1">
      <c r="A43" s="67"/>
      <c r="B43" s="24" t="s">
        <v>304</v>
      </c>
      <c r="C43" s="22" t="s">
        <v>305</v>
      </c>
      <c r="D43" s="23"/>
      <c r="E43" s="38" t="s">
        <v>249</v>
      </c>
      <c r="F43" s="38" t="s">
        <v>249</v>
      </c>
      <c r="G43" s="107">
        <v>12310</v>
      </c>
      <c r="H43" s="107">
        <v>1495.05</v>
      </c>
      <c r="I43" s="107">
        <v>660</v>
      </c>
      <c r="J43" s="107">
        <v>77.717</v>
      </c>
    </row>
    <row r="44" spans="1:10" s="5" customFormat="1" ht="63">
      <c r="A44" s="67"/>
      <c r="B44" s="24" t="s">
        <v>306</v>
      </c>
      <c r="C44" s="22" t="s">
        <v>307</v>
      </c>
      <c r="D44" s="23" t="s">
        <v>18</v>
      </c>
      <c r="E44" s="109">
        <v>0.443</v>
      </c>
      <c r="F44" s="109">
        <v>0.04</v>
      </c>
      <c r="G44" s="38" t="s">
        <v>249</v>
      </c>
      <c r="H44" s="38" t="s">
        <v>249</v>
      </c>
      <c r="I44" s="38" t="s">
        <v>249</v>
      </c>
      <c r="J44" s="38" t="s">
        <v>249</v>
      </c>
    </row>
    <row r="45" spans="1:10" s="5" customFormat="1" ht="78.75">
      <c r="A45" s="67"/>
      <c r="B45" s="24" t="s">
        <v>308</v>
      </c>
      <c r="C45" s="22" t="s">
        <v>309</v>
      </c>
      <c r="D45" s="23" t="s">
        <v>18</v>
      </c>
      <c r="E45" s="109">
        <v>0.029</v>
      </c>
      <c r="F45" s="109">
        <v>0.001</v>
      </c>
      <c r="G45" s="38" t="s">
        <v>249</v>
      </c>
      <c r="H45" s="38" t="s">
        <v>249</v>
      </c>
      <c r="I45" s="38" t="s">
        <v>249</v>
      </c>
      <c r="J45" s="38" t="s">
        <v>249</v>
      </c>
    </row>
    <row r="46" spans="1:10" s="5" customFormat="1" ht="78.75">
      <c r="A46" s="67"/>
      <c r="B46" s="24" t="s">
        <v>310</v>
      </c>
      <c r="C46" s="22" t="s">
        <v>311</v>
      </c>
      <c r="D46" s="23" t="s">
        <v>18</v>
      </c>
      <c r="E46" s="109">
        <v>0.052</v>
      </c>
      <c r="F46" s="109">
        <v>0.002</v>
      </c>
      <c r="G46" s="38" t="s">
        <v>249</v>
      </c>
      <c r="H46" s="38" t="s">
        <v>249</v>
      </c>
      <c r="I46" s="38" t="s">
        <v>249</v>
      </c>
      <c r="J46" s="38" t="s">
        <v>249</v>
      </c>
    </row>
    <row r="47" spans="1:10" s="5" customFormat="1" ht="53.25" customHeight="1">
      <c r="A47" s="67"/>
      <c r="B47" s="24" t="s">
        <v>312</v>
      </c>
      <c r="C47" s="22" t="s">
        <v>313</v>
      </c>
      <c r="D47" s="23" t="s">
        <v>17</v>
      </c>
      <c r="E47" s="109">
        <v>1460000</v>
      </c>
      <c r="F47" s="107"/>
      <c r="G47" s="38" t="s">
        <v>249</v>
      </c>
      <c r="H47" s="38" t="s">
        <v>249</v>
      </c>
      <c r="I47" s="38" t="s">
        <v>249</v>
      </c>
      <c r="J47" s="38" t="s">
        <v>249</v>
      </c>
    </row>
    <row r="48" spans="1:10" s="5" customFormat="1" ht="69.75" customHeight="1">
      <c r="A48" s="67"/>
      <c r="B48" s="24" t="s">
        <v>314</v>
      </c>
      <c r="C48" s="22" t="s">
        <v>315</v>
      </c>
      <c r="D48" s="23"/>
      <c r="E48" s="33" t="s">
        <v>249</v>
      </c>
      <c r="F48" s="34" t="s">
        <v>249</v>
      </c>
      <c r="G48" s="107">
        <v>0</v>
      </c>
      <c r="H48" s="107">
        <v>0</v>
      </c>
      <c r="I48" s="107">
        <v>0</v>
      </c>
      <c r="J48" s="107">
        <v>0</v>
      </c>
    </row>
    <row r="49" spans="1:10" s="5" customFormat="1" ht="38.25" customHeight="1">
      <c r="A49" s="67"/>
      <c r="B49" s="24" t="s">
        <v>316</v>
      </c>
      <c r="C49" s="22" t="s">
        <v>317</v>
      </c>
      <c r="D49" s="23" t="s">
        <v>10</v>
      </c>
      <c r="E49" s="105">
        <v>20.2</v>
      </c>
      <c r="F49" s="105">
        <v>20.56</v>
      </c>
      <c r="G49" s="38" t="s">
        <v>249</v>
      </c>
      <c r="H49" s="38" t="s">
        <v>249</v>
      </c>
      <c r="I49" s="38" t="s">
        <v>249</v>
      </c>
      <c r="J49" s="38" t="s">
        <v>249</v>
      </c>
    </row>
    <row r="50" spans="1:10" s="5" customFormat="1" ht="21.75" customHeight="1">
      <c r="A50" s="67"/>
      <c r="B50" s="24" t="s">
        <v>318</v>
      </c>
      <c r="C50" s="22" t="s">
        <v>319</v>
      </c>
      <c r="D50" s="23"/>
      <c r="E50" s="38" t="s">
        <v>249</v>
      </c>
      <c r="F50" s="38" t="s">
        <v>249</v>
      </c>
      <c r="G50" s="107">
        <v>29517</v>
      </c>
      <c r="H50" s="107">
        <v>0</v>
      </c>
      <c r="I50" s="107">
        <v>17410</v>
      </c>
      <c r="J50" s="107">
        <v>0</v>
      </c>
    </row>
    <row r="51" spans="1:10" s="5" customFormat="1" ht="24" customHeight="1">
      <c r="A51" s="67" t="s">
        <v>29</v>
      </c>
      <c r="B51" s="29"/>
      <c r="C51" s="30" t="s">
        <v>21</v>
      </c>
      <c r="D51" s="18"/>
      <c r="E51" s="103" t="s">
        <v>9</v>
      </c>
      <c r="F51" s="103" t="s">
        <v>9</v>
      </c>
      <c r="G51" s="104">
        <f>G50+G48+G43+G41+G39+G36+G33+G32+G31+G30+G28+G27+G22+G19</f>
        <v>1933018.883</v>
      </c>
      <c r="H51" s="104">
        <f>H50+H48+H43+H41+H39+H36+H33+H32+H31+H30+H28+H27+H22+H19</f>
        <v>787638.913</v>
      </c>
      <c r="I51" s="104">
        <f>I50+I48+I43+I41+I39+I36+I33+I32+I31+I30+I28+I27+I22+I19</f>
        <v>597599.418</v>
      </c>
      <c r="J51" s="104">
        <f>J50+J48+J43+J41+J39+J36+J33+J32+J31+J30+J28+J27+J22+J19</f>
        <v>341300.33499999996</v>
      </c>
    </row>
    <row r="52" ht="12.75">
      <c r="B52" s="4"/>
    </row>
    <row r="53" ht="12.75">
      <c r="B53" s="4"/>
    </row>
    <row r="54" spans="1:10" ht="35.25" customHeight="1">
      <c r="A54" s="15" t="s">
        <v>30</v>
      </c>
      <c r="B54" s="13"/>
      <c r="C54" s="123" t="s">
        <v>22</v>
      </c>
      <c r="D54" s="123"/>
      <c r="E54" s="123"/>
      <c r="F54" s="123"/>
      <c r="G54" s="123"/>
      <c r="H54" s="123"/>
      <c r="I54" s="123"/>
      <c r="J54" s="123"/>
    </row>
    <row r="55" spans="1:10" ht="35.25" customHeight="1">
      <c r="A55" s="15"/>
      <c r="B55" s="56" t="s">
        <v>8</v>
      </c>
      <c r="C55" s="115" t="s">
        <v>377</v>
      </c>
      <c r="D55" s="116"/>
      <c r="E55" s="116"/>
      <c r="F55" s="116"/>
      <c r="G55" s="116"/>
      <c r="H55" s="116"/>
      <c r="I55" s="116"/>
      <c r="J55" s="117"/>
    </row>
    <row r="56" spans="1:10" ht="35.25" customHeight="1">
      <c r="A56" s="15"/>
      <c r="B56" s="56" t="s">
        <v>12</v>
      </c>
      <c r="C56" s="115" t="s">
        <v>378</v>
      </c>
      <c r="D56" s="116"/>
      <c r="E56" s="116"/>
      <c r="F56" s="116"/>
      <c r="G56" s="116"/>
      <c r="H56" s="116"/>
      <c r="I56" s="116"/>
      <c r="J56" s="117"/>
    </row>
    <row r="57" spans="1:10" ht="35.25" customHeight="1">
      <c r="A57" s="15"/>
      <c r="B57" s="56" t="s">
        <v>13</v>
      </c>
      <c r="C57" s="115" t="s">
        <v>371</v>
      </c>
      <c r="D57" s="116"/>
      <c r="E57" s="116"/>
      <c r="F57" s="116"/>
      <c r="G57" s="116"/>
      <c r="H57" s="116"/>
      <c r="I57" s="116"/>
      <c r="J57" s="117"/>
    </row>
    <row r="58" spans="1:10" ht="35.25" customHeight="1">
      <c r="A58" s="15"/>
      <c r="B58" s="56">
        <v>3.1</v>
      </c>
      <c r="C58" s="115" t="s">
        <v>372</v>
      </c>
      <c r="D58" s="116"/>
      <c r="E58" s="116"/>
      <c r="F58" s="116"/>
      <c r="G58" s="116"/>
      <c r="H58" s="116"/>
      <c r="I58" s="116"/>
      <c r="J58" s="117"/>
    </row>
    <row r="59" spans="1:10" ht="35.25" customHeight="1">
      <c r="A59" s="15"/>
      <c r="B59" s="56" t="s">
        <v>268</v>
      </c>
      <c r="C59" s="115" t="s">
        <v>375</v>
      </c>
      <c r="D59" s="116"/>
      <c r="E59" s="116"/>
      <c r="F59" s="116"/>
      <c r="G59" s="116"/>
      <c r="H59" s="116"/>
      <c r="I59" s="116"/>
      <c r="J59" s="117"/>
    </row>
    <row r="60" spans="1:10" ht="35.25" customHeight="1">
      <c r="A60" s="15"/>
      <c r="B60" s="56" t="s">
        <v>271</v>
      </c>
      <c r="C60" s="115" t="s">
        <v>375</v>
      </c>
      <c r="D60" s="116"/>
      <c r="E60" s="116"/>
      <c r="F60" s="116"/>
      <c r="G60" s="116"/>
      <c r="H60" s="116"/>
      <c r="I60" s="116"/>
      <c r="J60" s="117"/>
    </row>
    <row r="61" spans="1:10" ht="35.25" customHeight="1">
      <c r="A61" s="15"/>
      <c r="B61" s="110">
        <v>5.1</v>
      </c>
      <c r="C61" s="115" t="s">
        <v>374</v>
      </c>
      <c r="D61" s="116"/>
      <c r="E61" s="116"/>
      <c r="F61" s="116"/>
      <c r="G61" s="116"/>
      <c r="H61" s="116"/>
      <c r="I61" s="116"/>
      <c r="J61" s="117"/>
    </row>
    <row r="62" spans="1:10" ht="35.25" customHeight="1">
      <c r="A62" s="15" t="s">
        <v>31</v>
      </c>
      <c r="B62" s="110">
        <v>5.12</v>
      </c>
      <c r="C62" s="115" t="s">
        <v>376</v>
      </c>
      <c r="D62" s="116"/>
      <c r="E62" s="116"/>
      <c r="F62" s="116"/>
      <c r="G62" s="116"/>
      <c r="H62" s="116"/>
      <c r="I62" s="116"/>
      <c r="J62" s="117"/>
    </row>
    <row r="63" ht="12.75"/>
    <row r="64" ht="12.75"/>
    <row r="65" spans="1:10" ht="39" customHeight="1">
      <c r="A65" s="15" t="s">
        <v>32</v>
      </c>
      <c r="B65" s="127" t="s">
        <v>373</v>
      </c>
      <c r="C65" s="127"/>
      <c r="D65" s="127"/>
      <c r="E65" s="127"/>
      <c r="F65" s="121"/>
      <c r="G65" s="121"/>
      <c r="I65" s="121" t="s">
        <v>379</v>
      </c>
      <c r="J65" s="121"/>
    </row>
    <row r="66" spans="6:10" ht="30" customHeight="1">
      <c r="F66" s="122" t="s">
        <v>34</v>
      </c>
      <c r="G66" s="122"/>
      <c r="I66" s="120" t="s">
        <v>33</v>
      </c>
      <c r="J66" s="120"/>
    </row>
    <row r="94" ht="12.75"/>
    <row r="95" ht="12.75"/>
    <row r="96" ht="12.75"/>
    <row r="97" ht="12.75"/>
  </sheetData>
  <sheetProtection password="B46B" sheet="1" formatRows="0"/>
  <mergeCells count="35">
    <mergeCell ref="C60:J60"/>
    <mergeCell ref="H1:J1"/>
    <mergeCell ref="C16:J16"/>
    <mergeCell ref="C20:J20"/>
    <mergeCell ref="C23:J23"/>
    <mergeCell ref="B7:J7"/>
    <mergeCell ref="B2:J2"/>
    <mergeCell ref="C3:J3"/>
    <mergeCell ref="B4:J4"/>
    <mergeCell ref="C9:C10"/>
    <mergeCell ref="D9:D10"/>
    <mergeCell ref="I9:J9"/>
    <mergeCell ref="C24:J24"/>
    <mergeCell ref="C29:J29"/>
    <mergeCell ref="C12:J12"/>
    <mergeCell ref="C55:J55"/>
    <mergeCell ref="B65:E65"/>
    <mergeCell ref="E9:E10"/>
    <mergeCell ref="F9:F10"/>
    <mergeCell ref="G9:H9"/>
    <mergeCell ref="C56:J56"/>
    <mergeCell ref="C61:J61"/>
    <mergeCell ref="C62:J62"/>
    <mergeCell ref="C57:J57"/>
    <mergeCell ref="C58:J58"/>
    <mergeCell ref="C59:J59"/>
    <mergeCell ref="B5:J5"/>
    <mergeCell ref="B6:J6"/>
    <mergeCell ref="I66:J66"/>
    <mergeCell ref="I65:J65"/>
    <mergeCell ref="F65:G65"/>
    <mergeCell ref="F66:G66"/>
    <mergeCell ref="C54:J54"/>
    <mergeCell ref="C37:J37"/>
    <mergeCell ref="B9:B10"/>
  </mergeCells>
  <dataValidations count="6">
    <dataValidation allowBlank="1" showErrorMessage="1" errorTitle="Не допустимые символы" error="Попытка ввода недопустимых символов в числовое поле" sqref="F66">
      <formula1>0</formula1>
      <formula2>0</formula2>
    </dataValidation>
    <dataValidation type="list" allowBlank="1" showInputMessage="1" showErrorMessage="1" sqref="B4:J4">
      <formula1>regions</formula1>
    </dataValidation>
    <dataValidation type="list" allowBlank="1" showInputMessage="1" showErrorMessage="1" sqref="B6:J6">
      <formula1>halfyear</formula1>
    </dataValidation>
    <dataValidation type="decimal" operator="greaterThanOrEqual" allowBlank="1" showInputMessage="1" showErrorMessage="1" sqref="L9">
      <formula1>0</formula1>
    </dataValidation>
    <dataValidation type="decimal" operator="greaterThanOrEqual" allowBlank="1" showInputMessage="1" showErrorMessage="1" sqref="G19:J19 G48:J48 E13:F15 E17:F18 E44:F47 G43:J43 E42:F42 G41:J41 E40:F40 G39:J39 E38:F38 G36:J36 E34:F35 G30:J33 G27:J28 G22:J22 E49:F49 E25:F26 E21:F21 G50:J5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51:F51"/>
  </dataValidations>
  <printOptions/>
  <pageMargins left="1.141732283464567" right="0.2362204724409449" top="0.35433070866141736" bottom="0.984251968503937" header="0.5118110236220472" footer="0.5118110236220472"/>
  <pageSetup horizontalDpi="600" verticalDpi="600" orientation="landscape" paperSize="9" scale="64" r:id="rId4"/>
  <rowBreaks count="3" manualBreakCount="3">
    <brk id="18" min="1" max="10" man="1"/>
    <brk id="36" min="1" max="10" man="1"/>
    <brk id="45" min="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83"/>
  <sheetViews>
    <sheetView zoomScalePageLayoutView="0" workbookViewId="0" topLeftCell="A7">
      <selection activeCell="E36" sqref="E36:E38"/>
    </sheetView>
  </sheetViews>
  <sheetFormatPr defaultColWidth="9.00390625" defaultRowHeight="12.75"/>
  <cols>
    <col min="1" max="1" width="34.00390625" style="0" customWidth="1"/>
    <col min="4" max="4" width="16.125" style="0" customWidth="1"/>
    <col min="5" max="5" width="20.50390625" style="0" customWidth="1"/>
    <col min="6" max="6" width="13.375" style="0" customWidth="1"/>
    <col min="7" max="7" width="14.875" style="0" customWidth="1"/>
    <col min="8" max="8" width="20.625" style="0" customWidth="1"/>
  </cols>
  <sheetData>
    <row r="1" spans="1:2" ht="12.75">
      <c r="A1" s="6" t="s">
        <v>35</v>
      </c>
      <c r="B1" s="7">
        <v>1</v>
      </c>
    </row>
    <row r="2" spans="1:8" ht="62.25">
      <c r="A2" s="6" t="s">
        <v>37</v>
      </c>
      <c r="B2" s="7">
        <v>10</v>
      </c>
      <c r="D2" s="8" t="s">
        <v>122</v>
      </c>
      <c r="E2" s="8" t="s">
        <v>123</v>
      </c>
      <c r="F2" s="8" t="s">
        <v>124</v>
      </c>
      <c r="G2" s="8" t="s">
        <v>125</v>
      </c>
      <c r="H2" s="8" t="s">
        <v>126</v>
      </c>
    </row>
    <row r="3" spans="1:8" ht="12.75">
      <c r="A3" s="6" t="s">
        <v>39</v>
      </c>
      <c r="B3" s="7">
        <v>11</v>
      </c>
      <c r="D3" s="138" t="s">
        <v>127</v>
      </c>
      <c r="E3" s="9" t="s">
        <v>128</v>
      </c>
      <c r="F3" s="10">
        <v>39083</v>
      </c>
      <c r="G3" s="10">
        <v>39447</v>
      </c>
      <c r="H3" s="10" t="s">
        <v>129</v>
      </c>
    </row>
    <row r="4" spans="1:8" ht="12.75">
      <c r="A4" s="6" t="s">
        <v>41</v>
      </c>
      <c r="B4" s="7">
        <v>12</v>
      </c>
      <c r="D4" s="138"/>
      <c r="E4" s="9" t="s">
        <v>130</v>
      </c>
      <c r="F4" s="10">
        <v>39448</v>
      </c>
      <c r="G4" s="10">
        <v>39813</v>
      </c>
      <c r="H4" s="10" t="s">
        <v>131</v>
      </c>
    </row>
    <row r="5" spans="1:8" ht="12.75">
      <c r="A5" s="6" t="s">
        <v>43</v>
      </c>
      <c r="B5" s="7">
        <v>13</v>
      </c>
      <c r="D5" s="138" t="s">
        <v>132</v>
      </c>
      <c r="E5" s="9" t="s">
        <v>133</v>
      </c>
      <c r="F5" s="10">
        <v>39083</v>
      </c>
      <c r="G5" s="10">
        <v>39263</v>
      </c>
      <c r="H5" s="10" t="s">
        <v>134</v>
      </c>
    </row>
    <row r="6" spans="1:8" ht="12.75">
      <c r="A6" s="6" t="s">
        <v>44</v>
      </c>
      <c r="B6" s="7">
        <v>14</v>
      </c>
      <c r="D6" s="138"/>
      <c r="E6" s="9" t="s">
        <v>135</v>
      </c>
      <c r="F6" s="10">
        <v>39448</v>
      </c>
      <c r="G6" s="10">
        <v>39629</v>
      </c>
      <c r="H6" s="10" t="s">
        <v>136</v>
      </c>
    </row>
    <row r="7" spans="1:8" ht="12.75">
      <c r="A7" s="6" t="s">
        <v>45</v>
      </c>
      <c r="B7" s="7">
        <v>15</v>
      </c>
      <c r="D7" s="138" t="s">
        <v>137</v>
      </c>
      <c r="E7" s="9" t="s">
        <v>138</v>
      </c>
      <c r="F7" s="10">
        <v>39083</v>
      </c>
      <c r="G7" s="10">
        <v>39172</v>
      </c>
      <c r="H7" s="10" t="s">
        <v>139</v>
      </c>
    </row>
    <row r="8" spans="1:8" ht="12.75">
      <c r="A8" s="6" t="s">
        <v>46</v>
      </c>
      <c r="B8" s="7">
        <v>17</v>
      </c>
      <c r="D8" s="138"/>
      <c r="E8" s="9" t="s">
        <v>140</v>
      </c>
      <c r="F8" s="10">
        <v>39264</v>
      </c>
      <c r="G8" s="10">
        <v>39355</v>
      </c>
      <c r="H8" s="10" t="s">
        <v>141</v>
      </c>
    </row>
    <row r="9" spans="1:8" ht="12.75">
      <c r="A9" s="6" t="s">
        <v>47</v>
      </c>
      <c r="B9" s="7">
        <v>18</v>
      </c>
      <c r="D9" s="138"/>
      <c r="E9" s="9" t="s">
        <v>142</v>
      </c>
      <c r="F9" s="10">
        <v>39448</v>
      </c>
      <c r="G9" s="10">
        <v>39538</v>
      </c>
      <c r="H9" s="10" t="s">
        <v>143</v>
      </c>
    </row>
    <row r="10" spans="1:8" ht="12.75">
      <c r="A10" s="6" t="s">
        <v>48</v>
      </c>
      <c r="B10" s="7">
        <v>19</v>
      </c>
      <c r="D10" s="138"/>
      <c r="E10" s="9" t="s">
        <v>144</v>
      </c>
      <c r="F10" s="10">
        <v>39630</v>
      </c>
      <c r="G10" s="10">
        <v>39721</v>
      </c>
      <c r="H10" s="10" t="s">
        <v>145</v>
      </c>
    </row>
    <row r="11" spans="1:8" ht="12.75">
      <c r="A11" s="6" t="s">
        <v>49</v>
      </c>
      <c r="B11" s="7">
        <v>20</v>
      </c>
      <c r="D11" s="111" t="s">
        <v>146</v>
      </c>
      <c r="E11" s="9" t="s">
        <v>147</v>
      </c>
      <c r="F11" s="10">
        <v>39083</v>
      </c>
      <c r="G11" s="10">
        <v>39113</v>
      </c>
      <c r="H11" s="10" t="s">
        <v>148</v>
      </c>
    </row>
    <row r="12" spans="1:8" ht="12.75">
      <c r="A12" s="6" t="s">
        <v>50</v>
      </c>
      <c r="B12" s="7">
        <v>45</v>
      </c>
      <c r="D12" s="111"/>
      <c r="E12" s="9" t="s">
        <v>149</v>
      </c>
      <c r="F12" s="10">
        <v>39114</v>
      </c>
      <c r="G12" s="10">
        <v>39141</v>
      </c>
      <c r="H12" s="10" t="s">
        <v>150</v>
      </c>
    </row>
    <row r="13" spans="1:8" ht="12.75">
      <c r="A13" s="6" t="s">
        <v>51</v>
      </c>
      <c r="B13" s="7">
        <v>40</v>
      </c>
      <c r="D13" s="111"/>
      <c r="E13" s="9" t="s">
        <v>151</v>
      </c>
      <c r="F13" s="10">
        <v>39142</v>
      </c>
      <c r="G13" s="10">
        <v>39172</v>
      </c>
      <c r="H13" s="10" t="s">
        <v>152</v>
      </c>
    </row>
    <row r="14" spans="1:8" ht="12.75">
      <c r="A14" s="6" t="s">
        <v>52</v>
      </c>
      <c r="B14" s="7">
        <v>99</v>
      </c>
      <c r="D14" s="111"/>
      <c r="E14" s="9" t="s">
        <v>153</v>
      </c>
      <c r="F14" s="10">
        <v>39173</v>
      </c>
      <c r="G14" s="10">
        <v>39202</v>
      </c>
      <c r="H14" s="10" t="s">
        <v>154</v>
      </c>
    </row>
    <row r="15" spans="1:8" ht="12.75">
      <c r="A15" s="6" t="s">
        <v>53</v>
      </c>
      <c r="B15" s="7">
        <v>7600</v>
      </c>
      <c r="D15" s="111"/>
      <c r="E15" s="9" t="s">
        <v>155</v>
      </c>
      <c r="F15" s="10">
        <v>39203</v>
      </c>
      <c r="G15" s="10">
        <v>39233</v>
      </c>
      <c r="H15" s="10" t="s">
        <v>156</v>
      </c>
    </row>
    <row r="16" spans="1:8" ht="12.75">
      <c r="A16" s="6" t="s">
        <v>54</v>
      </c>
      <c r="B16" s="7">
        <v>24</v>
      </c>
      <c r="D16" s="111"/>
      <c r="E16" s="9" t="s">
        <v>157</v>
      </c>
      <c r="F16" s="10">
        <v>39234</v>
      </c>
      <c r="G16" s="10">
        <v>39263</v>
      </c>
      <c r="H16" s="10" t="s">
        <v>158</v>
      </c>
    </row>
    <row r="17" spans="1:8" ht="12.75">
      <c r="A17" s="6" t="s">
        <v>55</v>
      </c>
      <c r="B17" s="7">
        <v>2500</v>
      </c>
      <c r="D17" s="111"/>
      <c r="E17" s="9" t="s">
        <v>159</v>
      </c>
      <c r="F17" s="10">
        <v>39264</v>
      </c>
      <c r="G17" s="10">
        <v>39294</v>
      </c>
      <c r="H17" s="10" t="s">
        <v>160</v>
      </c>
    </row>
    <row r="18" spans="1:8" ht="12.75">
      <c r="A18" s="6" t="s">
        <v>56</v>
      </c>
      <c r="B18" s="7">
        <v>83</v>
      </c>
      <c r="D18" s="111"/>
      <c r="E18" s="9" t="s">
        <v>161</v>
      </c>
      <c r="F18" s="10">
        <v>39295</v>
      </c>
      <c r="G18" s="10">
        <v>39325</v>
      </c>
      <c r="H18" s="10" t="s">
        <v>162</v>
      </c>
    </row>
    <row r="19" spans="1:8" ht="12.75">
      <c r="A19" s="6" t="s">
        <v>57</v>
      </c>
      <c r="B19" s="7">
        <v>27</v>
      </c>
      <c r="D19" s="111"/>
      <c r="E19" s="9" t="s">
        <v>163</v>
      </c>
      <c r="F19" s="10">
        <v>39326</v>
      </c>
      <c r="G19" s="10">
        <v>39355</v>
      </c>
      <c r="H19" s="10" t="s">
        <v>164</v>
      </c>
    </row>
    <row r="20" spans="1:8" ht="12.75">
      <c r="A20" s="6" t="s">
        <v>58</v>
      </c>
      <c r="B20" s="7">
        <v>29</v>
      </c>
      <c r="D20" s="111"/>
      <c r="E20" s="9" t="s">
        <v>165</v>
      </c>
      <c r="F20" s="10">
        <v>39356</v>
      </c>
      <c r="G20" s="10">
        <v>39386</v>
      </c>
      <c r="H20" s="10" t="s">
        <v>166</v>
      </c>
    </row>
    <row r="21" spans="1:8" ht="12.75">
      <c r="A21" s="6" t="s">
        <v>59</v>
      </c>
      <c r="B21" s="7">
        <v>3000</v>
      </c>
      <c r="D21" s="111"/>
      <c r="E21" s="9" t="s">
        <v>167</v>
      </c>
      <c r="F21" s="10">
        <v>39387</v>
      </c>
      <c r="G21" s="10">
        <v>39416</v>
      </c>
      <c r="H21" s="10" t="s">
        <v>168</v>
      </c>
    </row>
    <row r="22" spans="1:8" ht="12.75">
      <c r="A22" s="6" t="s">
        <v>60</v>
      </c>
      <c r="B22" s="7">
        <v>91</v>
      </c>
      <c r="D22" s="111"/>
      <c r="E22" s="9" t="s">
        <v>169</v>
      </c>
      <c r="F22" s="10">
        <v>39417</v>
      </c>
      <c r="G22" s="10">
        <v>39447</v>
      </c>
      <c r="H22" s="10" t="s">
        <v>170</v>
      </c>
    </row>
    <row r="23" spans="1:8" ht="12.75">
      <c r="A23" s="6" t="s">
        <v>61</v>
      </c>
      <c r="B23" s="7">
        <v>32</v>
      </c>
      <c r="D23" s="111"/>
      <c r="E23" s="9" t="s">
        <v>171</v>
      </c>
      <c r="F23" s="10">
        <v>39448</v>
      </c>
      <c r="G23" s="10">
        <v>39478</v>
      </c>
      <c r="H23" s="10" t="s">
        <v>172</v>
      </c>
    </row>
    <row r="24" spans="1:8" ht="12.75">
      <c r="A24" s="6" t="s">
        <v>62</v>
      </c>
      <c r="B24" s="7">
        <v>33</v>
      </c>
      <c r="D24" s="111"/>
      <c r="E24" s="9" t="s">
        <v>173</v>
      </c>
      <c r="F24" s="10">
        <v>39479</v>
      </c>
      <c r="G24" s="10">
        <v>39507</v>
      </c>
      <c r="H24" s="10" t="s">
        <v>174</v>
      </c>
    </row>
    <row r="25" spans="1:8" ht="12.75">
      <c r="A25" s="6" t="s">
        <v>63</v>
      </c>
      <c r="B25" s="7">
        <v>34</v>
      </c>
      <c r="D25" s="111"/>
      <c r="E25" s="9" t="s">
        <v>175</v>
      </c>
      <c r="F25" s="10">
        <v>39508</v>
      </c>
      <c r="G25" s="10">
        <v>39538</v>
      </c>
      <c r="H25" s="10" t="s">
        <v>176</v>
      </c>
    </row>
    <row r="26" spans="1:8" ht="12.75">
      <c r="A26" s="6" t="s">
        <v>64</v>
      </c>
      <c r="B26" s="7">
        <v>3</v>
      </c>
      <c r="D26" s="111"/>
      <c r="E26" s="9" t="s">
        <v>177</v>
      </c>
      <c r="F26" s="10">
        <v>39539</v>
      </c>
      <c r="G26" s="10">
        <v>39568</v>
      </c>
      <c r="H26" s="10" t="s">
        <v>178</v>
      </c>
    </row>
    <row r="27" spans="1:8" ht="12.75">
      <c r="A27" s="6" t="s">
        <v>65</v>
      </c>
      <c r="B27" s="7">
        <v>4000</v>
      </c>
      <c r="D27" s="111"/>
      <c r="E27" s="9" t="s">
        <v>179</v>
      </c>
      <c r="F27" s="10">
        <v>39569</v>
      </c>
      <c r="G27" s="10">
        <v>39599</v>
      </c>
      <c r="H27" s="10" t="s">
        <v>180</v>
      </c>
    </row>
    <row r="28" spans="1:8" ht="12.75">
      <c r="A28" s="6" t="s">
        <v>66</v>
      </c>
      <c r="B28" s="7">
        <v>37</v>
      </c>
      <c r="D28" s="111"/>
      <c r="E28" s="9" t="s">
        <v>181</v>
      </c>
      <c r="F28" s="10">
        <v>39600</v>
      </c>
      <c r="G28" s="10">
        <v>39629</v>
      </c>
      <c r="H28" s="10" t="s">
        <v>182</v>
      </c>
    </row>
    <row r="29" spans="1:8" ht="12.75">
      <c r="A29" s="6" t="s">
        <v>67</v>
      </c>
      <c r="B29" s="7">
        <v>38</v>
      </c>
      <c r="D29" s="111"/>
      <c r="E29" s="9" t="s">
        <v>183</v>
      </c>
      <c r="F29" s="10">
        <v>39630</v>
      </c>
      <c r="G29" s="10">
        <v>39660</v>
      </c>
      <c r="H29" s="10" t="s">
        <v>184</v>
      </c>
    </row>
    <row r="30" spans="1:8" ht="12.75">
      <c r="A30" s="6" t="s">
        <v>68</v>
      </c>
      <c r="B30" s="7">
        <v>41</v>
      </c>
      <c r="D30" s="111"/>
      <c r="E30" s="9" t="s">
        <v>185</v>
      </c>
      <c r="F30" s="10">
        <v>39661</v>
      </c>
      <c r="G30" s="10">
        <v>39691</v>
      </c>
      <c r="H30" s="10" t="s">
        <v>186</v>
      </c>
    </row>
    <row r="31" spans="1:8" ht="12.75">
      <c r="A31" s="6" t="s">
        <v>69</v>
      </c>
      <c r="B31" s="7">
        <v>42</v>
      </c>
      <c r="D31" s="111"/>
      <c r="E31" s="9" t="s">
        <v>187</v>
      </c>
      <c r="F31" s="10">
        <v>39692</v>
      </c>
      <c r="G31" s="10">
        <v>39721</v>
      </c>
      <c r="H31" s="10" t="s">
        <v>188</v>
      </c>
    </row>
    <row r="32" spans="1:8" ht="12.75">
      <c r="A32" s="6" t="s">
        <v>70</v>
      </c>
      <c r="B32" s="7">
        <v>44</v>
      </c>
      <c r="D32" s="111"/>
      <c r="E32" s="9" t="s">
        <v>189</v>
      </c>
      <c r="F32" s="10">
        <v>39722</v>
      </c>
      <c r="G32" s="10">
        <v>39752</v>
      </c>
      <c r="H32" s="10" t="s">
        <v>190</v>
      </c>
    </row>
    <row r="33" spans="1:8" ht="12.75">
      <c r="A33" s="6" t="s">
        <v>71</v>
      </c>
      <c r="B33" s="7">
        <v>46</v>
      </c>
      <c r="D33" s="111"/>
      <c r="E33" s="9" t="s">
        <v>191</v>
      </c>
      <c r="F33" s="10">
        <v>39753</v>
      </c>
      <c r="G33" s="10">
        <v>39782</v>
      </c>
      <c r="H33" s="10" t="s">
        <v>192</v>
      </c>
    </row>
    <row r="34" spans="1:8" ht="12.75">
      <c r="A34" s="6" t="s">
        <v>72</v>
      </c>
      <c r="B34" s="7">
        <v>47</v>
      </c>
      <c r="D34" s="111"/>
      <c r="E34" s="9" t="s">
        <v>193</v>
      </c>
      <c r="F34" s="10">
        <v>39783</v>
      </c>
      <c r="G34" s="10">
        <v>39813</v>
      </c>
      <c r="H34" s="10" t="s">
        <v>194</v>
      </c>
    </row>
    <row r="35" spans="1:2" ht="12.75">
      <c r="A35" s="6" t="s">
        <v>73</v>
      </c>
      <c r="B35" s="7">
        <v>22</v>
      </c>
    </row>
    <row r="36" spans="1:6" ht="12.75">
      <c r="A36" s="6" t="s">
        <v>74</v>
      </c>
      <c r="B36" s="7">
        <v>49</v>
      </c>
      <c r="D36" t="s">
        <v>195</v>
      </c>
      <c r="E36" s="11" t="s">
        <v>202</v>
      </c>
      <c r="F36" s="11" t="s">
        <v>200</v>
      </c>
    </row>
    <row r="37" spans="1:6" ht="12.75">
      <c r="A37" s="6" t="s">
        <v>75</v>
      </c>
      <c r="B37" s="7">
        <v>50</v>
      </c>
      <c r="D37" t="s">
        <v>198</v>
      </c>
      <c r="E37" s="11" t="s">
        <v>234</v>
      </c>
      <c r="F37" s="11" t="s">
        <v>203</v>
      </c>
    </row>
    <row r="38" spans="1:6" ht="12.75">
      <c r="A38" s="6" t="s">
        <v>76</v>
      </c>
      <c r="B38" s="7">
        <v>52</v>
      </c>
      <c r="D38" t="s">
        <v>201</v>
      </c>
      <c r="E38" s="11" t="s">
        <v>239</v>
      </c>
      <c r="F38" s="11" t="s">
        <v>241</v>
      </c>
    </row>
    <row r="39" spans="1:4" ht="12.75">
      <c r="A39" s="6" t="s">
        <v>77</v>
      </c>
      <c r="B39" s="7">
        <v>53</v>
      </c>
      <c r="D39" t="s">
        <v>204</v>
      </c>
    </row>
    <row r="40" spans="1:5" ht="12.75">
      <c r="A40" s="6" t="s">
        <v>78</v>
      </c>
      <c r="B40" s="7">
        <v>54</v>
      </c>
      <c r="D40" t="s">
        <v>205</v>
      </c>
      <c r="E40" t="s">
        <v>206</v>
      </c>
    </row>
    <row r="41" spans="1:5" ht="12.75">
      <c r="A41" s="6" t="s">
        <v>79</v>
      </c>
      <c r="B41" s="7">
        <v>56</v>
      </c>
      <c r="D41" t="s">
        <v>207</v>
      </c>
      <c r="E41" t="s">
        <v>208</v>
      </c>
    </row>
    <row r="42" spans="1:5" ht="12.75">
      <c r="A42" s="6" t="s">
        <v>80</v>
      </c>
      <c r="B42" s="7">
        <v>5700</v>
      </c>
      <c r="D42" t="s">
        <v>196</v>
      </c>
      <c r="E42" t="s">
        <v>36</v>
      </c>
    </row>
    <row r="43" spans="1:5" ht="12.75">
      <c r="A43" s="6" t="s">
        <v>81</v>
      </c>
      <c r="B43" s="7">
        <v>5</v>
      </c>
      <c r="D43" t="s">
        <v>209</v>
      </c>
      <c r="E43" t="s">
        <v>38</v>
      </c>
    </row>
    <row r="44" spans="1:5" ht="12.75">
      <c r="A44" s="6" t="s">
        <v>82</v>
      </c>
      <c r="B44" s="7">
        <v>58</v>
      </c>
      <c r="D44" t="s">
        <v>210</v>
      </c>
      <c r="E44" t="s">
        <v>40</v>
      </c>
    </row>
    <row r="45" spans="1:5" ht="12.75">
      <c r="A45" s="6" t="s">
        <v>83</v>
      </c>
      <c r="B45" s="7">
        <v>79</v>
      </c>
      <c r="D45" t="s">
        <v>211</v>
      </c>
      <c r="E45" t="s">
        <v>42</v>
      </c>
    </row>
    <row r="46" spans="1:4" ht="12.75">
      <c r="A46" s="6" t="s">
        <v>84</v>
      </c>
      <c r="B46" s="7">
        <v>84</v>
      </c>
      <c r="D46" t="s">
        <v>212</v>
      </c>
    </row>
    <row r="47" spans="1:4" ht="12.75">
      <c r="A47" s="6" t="s">
        <v>85</v>
      </c>
      <c r="B47" s="7">
        <v>80</v>
      </c>
      <c r="D47" t="s">
        <v>213</v>
      </c>
    </row>
    <row r="48" spans="1:4" ht="12.75">
      <c r="A48" s="6" t="s">
        <v>86</v>
      </c>
      <c r="B48" s="7">
        <v>81</v>
      </c>
      <c r="D48" t="s">
        <v>197</v>
      </c>
    </row>
    <row r="49" spans="1:4" ht="12.75">
      <c r="A49" s="6" t="s">
        <v>87</v>
      </c>
      <c r="B49" s="7">
        <v>82</v>
      </c>
      <c r="D49" t="s">
        <v>214</v>
      </c>
    </row>
    <row r="50" spans="1:4" ht="12.75">
      <c r="A50" s="6" t="s">
        <v>88</v>
      </c>
      <c r="B50" s="7">
        <v>26</v>
      </c>
      <c r="D50" t="s">
        <v>215</v>
      </c>
    </row>
    <row r="51" spans="1:4" ht="12.75">
      <c r="A51" s="6" t="s">
        <v>89</v>
      </c>
      <c r="B51" s="7">
        <v>85</v>
      </c>
      <c r="D51" t="s">
        <v>206</v>
      </c>
    </row>
    <row r="52" spans="1:4" ht="12.75">
      <c r="A52" s="6" t="s">
        <v>90</v>
      </c>
      <c r="B52" s="7">
        <v>86</v>
      </c>
      <c r="D52" t="s">
        <v>216</v>
      </c>
    </row>
    <row r="53" spans="1:4" ht="12.75">
      <c r="A53" s="6" t="s">
        <v>91</v>
      </c>
      <c r="B53" s="7">
        <v>87</v>
      </c>
      <c r="D53" t="s">
        <v>217</v>
      </c>
    </row>
    <row r="54" spans="1:4" ht="12.75">
      <c r="A54" s="6" t="s">
        <v>92</v>
      </c>
      <c r="B54" s="7">
        <v>88</v>
      </c>
      <c r="D54" t="s">
        <v>199</v>
      </c>
    </row>
    <row r="55" spans="1:4" ht="12.75">
      <c r="A55" s="6" t="s">
        <v>93</v>
      </c>
      <c r="B55" s="7">
        <v>89</v>
      </c>
      <c r="D55" t="s">
        <v>218</v>
      </c>
    </row>
    <row r="56" spans="1:4" ht="12.75">
      <c r="A56" s="6" t="s">
        <v>94</v>
      </c>
      <c r="B56" s="7">
        <v>98</v>
      </c>
      <c r="D56" t="s">
        <v>219</v>
      </c>
    </row>
    <row r="57" spans="1:4" ht="12.75">
      <c r="A57" s="6" t="s">
        <v>95</v>
      </c>
      <c r="B57" s="7">
        <v>90</v>
      </c>
      <c r="D57" t="s">
        <v>208</v>
      </c>
    </row>
    <row r="58" spans="1:4" ht="12.75">
      <c r="A58" s="6" t="s">
        <v>96</v>
      </c>
      <c r="B58" s="7">
        <v>92</v>
      </c>
      <c r="D58" t="s">
        <v>220</v>
      </c>
    </row>
    <row r="59" spans="1:4" ht="12.75">
      <c r="A59" s="6" t="s">
        <v>97</v>
      </c>
      <c r="B59" s="7">
        <v>93</v>
      </c>
      <c r="D59" t="s">
        <v>221</v>
      </c>
    </row>
    <row r="60" spans="1:4" ht="12.75">
      <c r="A60" s="6" t="s">
        <v>98</v>
      </c>
      <c r="B60" s="7">
        <v>95</v>
      </c>
      <c r="D60" t="s">
        <v>200</v>
      </c>
    </row>
    <row r="61" spans="1:4" ht="12.75">
      <c r="A61" s="6" t="s">
        <v>99</v>
      </c>
      <c r="B61" s="7">
        <v>60</v>
      </c>
      <c r="D61" t="s">
        <v>222</v>
      </c>
    </row>
    <row r="62" spans="1:4" ht="12.75">
      <c r="A62" s="6" t="s">
        <v>100</v>
      </c>
      <c r="B62" s="7">
        <v>61</v>
      </c>
      <c r="D62" t="s">
        <v>223</v>
      </c>
    </row>
    <row r="63" spans="1:4" ht="12.75">
      <c r="A63" s="6" t="s">
        <v>101</v>
      </c>
      <c r="B63" s="7">
        <v>36</v>
      </c>
      <c r="D63" t="s">
        <v>36</v>
      </c>
    </row>
    <row r="64" spans="1:4" ht="12.75">
      <c r="A64" s="6" t="s">
        <v>102</v>
      </c>
      <c r="B64" s="7">
        <v>63</v>
      </c>
      <c r="D64" t="s">
        <v>224</v>
      </c>
    </row>
    <row r="65" spans="1:4" ht="12.75">
      <c r="A65" s="6" t="s">
        <v>103</v>
      </c>
      <c r="B65" s="7">
        <v>64</v>
      </c>
      <c r="D65" t="s">
        <v>225</v>
      </c>
    </row>
    <row r="66" spans="1:4" ht="12.75">
      <c r="A66" s="6" t="s">
        <v>104</v>
      </c>
      <c r="B66" s="7">
        <v>65</v>
      </c>
      <c r="D66" t="s">
        <v>202</v>
      </c>
    </row>
    <row r="67" spans="1:4" ht="12.75">
      <c r="A67" s="6" t="s">
        <v>105</v>
      </c>
      <c r="B67" s="7">
        <v>66</v>
      </c>
      <c r="D67" t="s">
        <v>226</v>
      </c>
    </row>
    <row r="68" spans="1:4" ht="12.75">
      <c r="A68" s="6" t="s">
        <v>106</v>
      </c>
      <c r="B68" s="7">
        <v>7</v>
      </c>
      <c r="D68" t="s">
        <v>227</v>
      </c>
    </row>
    <row r="69" spans="1:4" ht="12.75">
      <c r="A69" s="6" t="s">
        <v>107</v>
      </c>
      <c r="B69" s="7">
        <v>68</v>
      </c>
      <c r="D69" t="s">
        <v>38</v>
      </c>
    </row>
    <row r="70" spans="1:4" ht="12.75">
      <c r="A70" s="6" t="s">
        <v>108</v>
      </c>
      <c r="B70" s="7">
        <v>28</v>
      </c>
      <c r="D70" t="s">
        <v>228</v>
      </c>
    </row>
    <row r="71" spans="1:4" ht="12.75">
      <c r="A71" s="6" t="s">
        <v>109</v>
      </c>
      <c r="B71" s="7">
        <v>69</v>
      </c>
      <c r="D71" t="s">
        <v>229</v>
      </c>
    </row>
    <row r="72" spans="1:4" ht="12.75">
      <c r="A72" s="6" t="s">
        <v>110</v>
      </c>
      <c r="B72" s="7">
        <v>70</v>
      </c>
      <c r="D72" t="s">
        <v>203</v>
      </c>
    </row>
    <row r="73" spans="1:4" ht="12.75">
      <c r="A73" s="6" t="s">
        <v>111</v>
      </c>
      <c r="B73" s="7">
        <v>71</v>
      </c>
      <c r="D73" t="s">
        <v>230</v>
      </c>
    </row>
    <row r="74" spans="1:4" ht="12.75">
      <c r="A74" s="6" t="s">
        <v>112</v>
      </c>
      <c r="B74" s="7">
        <v>94</v>
      </c>
      <c r="D74" t="s">
        <v>231</v>
      </c>
    </row>
    <row r="75" spans="1:4" ht="12.75">
      <c r="A75" s="6" t="s">
        <v>113</v>
      </c>
      <c r="B75" s="7">
        <v>73</v>
      </c>
      <c r="D75" t="s">
        <v>40</v>
      </c>
    </row>
    <row r="76" spans="1:4" ht="12.75">
      <c r="A76" s="6" t="s">
        <v>114</v>
      </c>
      <c r="B76" s="7">
        <v>8</v>
      </c>
      <c r="D76" t="s">
        <v>232</v>
      </c>
    </row>
    <row r="77" spans="1:4" ht="26.25">
      <c r="A77" s="6" t="s">
        <v>115</v>
      </c>
      <c r="B77" s="7">
        <v>75</v>
      </c>
      <c r="D77" t="s">
        <v>233</v>
      </c>
    </row>
    <row r="78" spans="1:4" ht="12.75">
      <c r="A78" s="6" t="s">
        <v>116</v>
      </c>
      <c r="B78" s="7">
        <v>96</v>
      </c>
      <c r="D78" t="s">
        <v>234</v>
      </c>
    </row>
    <row r="79" spans="1:4" ht="12.75">
      <c r="A79" s="6" t="s">
        <v>117</v>
      </c>
      <c r="B79" s="7">
        <v>97</v>
      </c>
      <c r="D79" t="s">
        <v>235</v>
      </c>
    </row>
    <row r="80" spans="1:4" ht="12.75">
      <c r="A80" s="6" t="s">
        <v>118</v>
      </c>
      <c r="B80" s="7">
        <v>77</v>
      </c>
      <c r="D80" t="s">
        <v>236</v>
      </c>
    </row>
    <row r="81" spans="1:4" ht="12.75">
      <c r="A81" s="6" t="s">
        <v>119</v>
      </c>
      <c r="B81" s="7">
        <v>78</v>
      </c>
      <c r="D81" t="s">
        <v>42</v>
      </c>
    </row>
    <row r="82" spans="1:4" ht="12.75">
      <c r="A82" s="6" t="s">
        <v>120</v>
      </c>
      <c r="D82" t="s">
        <v>237</v>
      </c>
    </row>
    <row r="83" spans="1:4" ht="12.75">
      <c r="A83" s="6" t="s">
        <v>121</v>
      </c>
      <c r="D83" t="s">
        <v>238</v>
      </c>
    </row>
  </sheetData>
  <sheetProtection/>
  <mergeCells count="4">
    <mergeCell ref="D3:D4"/>
    <mergeCell ref="D5:D6"/>
    <mergeCell ref="D7:D10"/>
    <mergeCell ref="D11:D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J64"/>
  <sheetViews>
    <sheetView zoomScale="73" zoomScaleNormal="73" zoomScalePageLayoutView="0" workbookViewId="0" topLeftCell="B31">
      <selection activeCell="B52" sqref="B52:J52"/>
    </sheetView>
  </sheetViews>
  <sheetFormatPr defaultColWidth="9.00390625" defaultRowHeight="12.75"/>
  <cols>
    <col min="1" max="1" width="0" style="69" hidden="1" customWidth="1"/>
    <col min="2" max="2" width="9.125" style="69" customWidth="1"/>
    <col min="3" max="3" width="78.625" style="69" customWidth="1"/>
    <col min="4" max="4" width="9.125" style="69" customWidth="1"/>
    <col min="5" max="5" width="26.375" style="69" customWidth="1"/>
    <col min="6" max="6" width="26.625" style="69" customWidth="1"/>
    <col min="7" max="7" width="19.50390625" style="69" customWidth="1"/>
    <col min="8" max="8" width="23.125" style="69" customWidth="1"/>
    <col min="9" max="9" width="21.125" style="69" customWidth="1"/>
    <col min="10" max="10" width="20.00390625" style="69" customWidth="1"/>
    <col min="11" max="16384" width="9.125" style="69" customWidth="1"/>
  </cols>
  <sheetData>
    <row r="1" spans="2:10" ht="15.75">
      <c r="B1" s="68"/>
      <c r="C1" s="68"/>
      <c r="D1" s="68"/>
      <c r="E1" s="68"/>
      <c r="F1" s="68"/>
      <c r="G1" s="68"/>
      <c r="H1" s="139" t="s">
        <v>357</v>
      </c>
      <c r="I1" s="139"/>
      <c r="J1" s="139"/>
    </row>
    <row r="2" spans="2:10" ht="18.75">
      <c r="B2" s="140" t="s">
        <v>320</v>
      </c>
      <c r="C2" s="140"/>
      <c r="D2" s="140"/>
      <c r="E2" s="140"/>
      <c r="F2" s="140"/>
      <c r="G2" s="140"/>
      <c r="H2" s="140"/>
      <c r="I2" s="140"/>
      <c r="J2" s="140"/>
    </row>
    <row r="3" spans="2:10" ht="18.75">
      <c r="B3" s="141"/>
      <c r="C3" s="141"/>
      <c r="D3" s="141"/>
      <c r="E3" s="141"/>
      <c r="F3" s="141"/>
      <c r="G3" s="141"/>
      <c r="H3" s="141"/>
      <c r="I3" s="141"/>
      <c r="J3" s="141"/>
    </row>
    <row r="4" spans="2:10" ht="15.75">
      <c r="B4" s="145" t="s">
        <v>0</v>
      </c>
      <c r="C4" s="145"/>
      <c r="D4" s="145"/>
      <c r="E4" s="145"/>
      <c r="F4" s="145"/>
      <c r="G4" s="145"/>
      <c r="H4" s="145"/>
      <c r="I4" s="145"/>
      <c r="J4" s="145"/>
    </row>
    <row r="5" spans="2:10" ht="18.75">
      <c r="B5" s="141"/>
      <c r="C5" s="141"/>
      <c r="D5" s="141"/>
      <c r="E5" s="141"/>
      <c r="F5" s="141"/>
      <c r="G5" s="141"/>
      <c r="H5" s="141"/>
      <c r="I5" s="141"/>
      <c r="J5" s="141"/>
    </row>
    <row r="6" spans="2:10" ht="15.75">
      <c r="B6" s="145" t="s">
        <v>1</v>
      </c>
      <c r="C6" s="145"/>
      <c r="D6" s="145"/>
      <c r="E6" s="145"/>
      <c r="F6" s="145"/>
      <c r="G6" s="145"/>
      <c r="H6" s="145"/>
      <c r="I6" s="145"/>
      <c r="J6" s="145"/>
    </row>
    <row r="7" spans="2:10" ht="15.75">
      <c r="B7" s="68"/>
      <c r="C7" s="68"/>
      <c r="D7" s="68"/>
      <c r="E7" s="68"/>
      <c r="F7" s="68"/>
      <c r="G7" s="68"/>
      <c r="H7" s="68"/>
      <c r="I7" s="68"/>
      <c r="J7" s="70"/>
    </row>
    <row r="8" spans="2:10" ht="15.75">
      <c r="B8" s="68"/>
      <c r="C8" s="68"/>
      <c r="D8" s="68"/>
      <c r="E8" s="68"/>
      <c r="F8" s="68"/>
      <c r="G8" s="68"/>
      <c r="H8" s="68"/>
      <c r="I8" s="68"/>
      <c r="J8" s="70"/>
    </row>
    <row r="9" spans="2:10" ht="15.75">
      <c r="B9" s="143" t="s">
        <v>2</v>
      </c>
      <c r="C9" s="143" t="s">
        <v>3</v>
      </c>
      <c r="D9" s="143" t="s">
        <v>4</v>
      </c>
      <c r="E9" s="143" t="s">
        <v>242</v>
      </c>
      <c r="F9" s="143" t="s">
        <v>5</v>
      </c>
      <c r="G9" s="143" t="s">
        <v>243</v>
      </c>
      <c r="H9" s="143"/>
      <c r="I9" s="143" t="s">
        <v>244</v>
      </c>
      <c r="J9" s="143"/>
    </row>
    <row r="10" spans="2:10" ht="31.5">
      <c r="B10" s="144"/>
      <c r="C10" s="144"/>
      <c r="D10" s="143"/>
      <c r="E10" s="143"/>
      <c r="F10" s="144"/>
      <c r="G10" s="71" t="s">
        <v>245</v>
      </c>
      <c r="H10" s="71" t="s">
        <v>6</v>
      </c>
      <c r="I10" s="71" t="s">
        <v>246</v>
      </c>
      <c r="J10" s="71" t="s">
        <v>6</v>
      </c>
    </row>
    <row r="11" spans="2:10" ht="15.75"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3">
        <v>6</v>
      </c>
      <c r="H11" s="73">
        <v>7</v>
      </c>
      <c r="I11" s="73">
        <v>8</v>
      </c>
      <c r="J11" s="73">
        <v>9</v>
      </c>
    </row>
    <row r="12" spans="2:10" ht="15.75">
      <c r="B12" s="74" t="s">
        <v>7</v>
      </c>
      <c r="C12" s="147" t="s">
        <v>247</v>
      </c>
      <c r="D12" s="147"/>
      <c r="E12" s="147"/>
      <c r="F12" s="147"/>
      <c r="G12" s="147"/>
      <c r="H12" s="147"/>
      <c r="I12" s="147"/>
      <c r="J12" s="147"/>
    </row>
    <row r="13" spans="2:10" ht="47.25">
      <c r="B13" s="75" t="s">
        <v>8</v>
      </c>
      <c r="C13" s="76" t="s">
        <v>248</v>
      </c>
      <c r="D13" s="77" t="s">
        <v>10</v>
      </c>
      <c r="E13" s="101" t="s">
        <v>344</v>
      </c>
      <c r="F13" s="101" t="s">
        <v>344</v>
      </c>
      <c r="G13" s="78" t="s">
        <v>249</v>
      </c>
      <c r="H13" s="78" t="s">
        <v>249</v>
      </c>
      <c r="I13" s="78" t="s">
        <v>249</v>
      </c>
      <c r="J13" s="78" t="s">
        <v>249</v>
      </c>
    </row>
    <row r="14" spans="2:10" ht="31.5">
      <c r="B14" s="75" t="s">
        <v>12</v>
      </c>
      <c r="C14" s="76" t="s">
        <v>250</v>
      </c>
      <c r="D14" s="77" t="s">
        <v>10</v>
      </c>
      <c r="E14" s="101" t="s">
        <v>358</v>
      </c>
      <c r="F14" s="101" t="s">
        <v>359</v>
      </c>
      <c r="G14" s="78" t="s">
        <v>249</v>
      </c>
      <c r="H14" s="78" t="s">
        <v>249</v>
      </c>
      <c r="I14" s="78" t="s">
        <v>249</v>
      </c>
      <c r="J14" s="78" t="s">
        <v>249</v>
      </c>
    </row>
    <row r="15" spans="2:10" ht="31.5">
      <c r="B15" s="75" t="s">
        <v>13</v>
      </c>
      <c r="C15" s="76" t="s">
        <v>251</v>
      </c>
      <c r="D15" s="77" t="s">
        <v>252</v>
      </c>
      <c r="E15" s="101" t="s">
        <v>360</v>
      </c>
      <c r="F15" s="101" t="s">
        <v>360</v>
      </c>
      <c r="G15" s="78" t="s">
        <v>249</v>
      </c>
      <c r="H15" s="78" t="s">
        <v>249</v>
      </c>
      <c r="I15" s="78" t="s">
        <v>249</v>
      </c>
      <c r="J15" s="78" t="s">
        <v>249</v>
      </c>
    </row>
    <row r="16" spans="2:10" ht="15.75">
      <c r="B16" s="79" t="s">
        <v>14</v>
      </c>
      <c r="C16" s="148" t="s">
        <v>253</v>
      </c>
      <c r="D16" s="148"/>
      <c r="E16" s="148"/>
      <c r="F16" s="148"/>
      <c r="G16" s="148"/>
      <c r="H16" s="148"/>
      <c r="I16" s="148"/>
      <c r="J16" s="148"/>
    </row>
    <row r="17" spans="2:10" ht="31.5">
      <c r="B17" s="80" t="s">
        <v>254</v>
      </c>
      <c r="C17" s="76" t="s">
        <v>255</v>
      </c>
      <c r="D17" s="77" t="s">
        <v>256</v>
      </c>
      <c r="E17" s="102" t="s">
        <v>367</v>
      </c>
      <c r="F17" s="102" t="s">
        <v>367</v>
      </c>
      <c r="G17" s="81" t="s">
        <v>249</v>
      </c>
      <c r="H17" s="81" t="s">
        <v>249</v>
      </c>
      <c r="I17" s="81" t="s">
        <v>249</v>
      </c>
      <c r="J17" s="81" t="s">
        <v>249</v>
      </c>
    </row>
    <row r="18" spans="2:10" ht="31.5">
      <c r="B18" s="80" t="s">
        <v>257</v>
      </c>
      <c r="C18" s="82" t="s">
        <v>258</v>
      </c>
      <c r="D18" s="77" t="s">
        <v>256</v>
      </c>
      <c r="E18" s="102" t="s">
        <v>345</v>
      </c>
      <c r="F18" s="102" t="s">
        <v>345</v>
      </c>
      <c r="G18" s="83" t="s">
        <v>249</v>
      </c>
      <c r="H18" s="83" t="s">
        <v>249</v>
      </c>
      <c r="I18" s="83" t="s">
        <v>249</v>
      </c>
      <c r="J18" s="83" t="s">
        <v>249</v>
      </c>
    </row>
    <row r="19" spans="2:10" ht="31.5">
      <c r="B19" s="80" t="s">
        <v>259</v>
      </c>
      <c r="C19" s="76" t="s">
        <v>260</v>
      </c>
      <c r="D19" s="77"/>
      <c r="E19" s="84" t="s">
        <v>249</v>
      </c>
      <c r="F19" s="85" t="s">
        <v>249</v>
      </c>
      <c r="G19" s="102" t="s">
        <v>346</v>
      </c>
      <c r="H19" s="102" t="s">
        <v>346</v>
      </c>
      <c r="I19" s="102" t="s">
        <v>361</v>
      </c>
      <c r="J19" s="102" t="s">
        <v>361</v>
      </c>
    </row>
    <row r="20" spans="2:10" ht="15.75">
      <c r="B20" s="74" t="s">
        <v>15</v>
      </c>
      <c r="C20" s="142" t="s">
        <v>261</v>
      </c>
      <c r="D20" s="142"/>
      <c r="E20" s="142"/>
      <c r="F20" s="142"/>
      <c r="G20" s="142"/>
      <c r="H20" s="142"/>
      <c r="I20" s="142"/>
      <c r="J20" s="142"/>
    </row>
    <row r="21" spans="2:10" ht="31.5">
      <c r="B21" s="80" t="s">
        <v>16</v>
      </c>
      <c r="C21" s="76" t="s">
        <v>262</v>
      </c>
      <c r="D21" s="77" t="s">
        <v>263</v>
      </c>
      <c r="E21" s="102" t="s">
        <v>347</v>
      </c>
      <c r="F21" s="102" t="s">
        <v>347</v>
      </c>
      <c r="G21" s="83" t="s">
        <v>249</v>
      </c>
      <c r="H21" s="83" t="s">
        <v>249</v>
      </c>
      <c r="I21" s="83" t="s">
        <v>249</v>
      </c>
      <c r="J21" s="83" t="s">
        <v>249</v>
      </c>
    </row>
    <row r="22" spans="2:10" ht="31.5">
      <c r="B22" s="80" t="s">
        <v>264</v>
      </c>
      <c r="C22" s="76" t="s">
        <v>265</v>
      </c>
      <c r="D22" s="77"/>
      <c r="E22" s="84" t="s">
        <v>249</v>
      </c>
      <c r="F22" s="86" t="s">
        <v>249</v>
      </c>
      <c r="G22" s="102" t="s">
        <v>240</v>
      </c>
      <c r="H22" s="102" t="s">
        <v>240</v>
      </c>
      <c r="I22" s="102" t="s">
        <v>240</v>
      </c>
      <c r="J22" s="102" t="s">
        <v>240</v>
      </c>
    </row>
    <row r="23" spans="2:10" ht="15.75">
      <c r="B23" s="87" t="s">
        <v>19</v>
      </c>
      <c r="C23" s="147" t="s">
        <v>266</v>
      </c>
      <c r="D23" s="147"/>
      <c r="E23" s="147"/>
      <c r="F23" s="147"/>
      <c r="G23" s="147"/>
      <c r="H23" s="147"/>
      <c r="I23" s="147"/>
      <c r="J23" s="147"/>
    </row>
    <row r="24" spans="2:10" ht="15.75">
      <c r="B24" s="80" t="s">
        <v>20</v>
      </c>
      <c r="C24" s="153" t="s">
        <v>267</v>
      </c>
      <c r="D24" s="153"/>
      <c r="E24" s="153"/>
      <c r="F24" s="153"/>
      <c r="G24" s="153"/>
      <c r="H24" s="153"/>
      <c r="I24" s="153"/>
      <c r="J24" s="153"/>
    </row>
    <row r="25" spans="2:10" ht="15.75">
      <c r="B25" s="80" t="s">
        <v>268</v>
      </c>
      <c r="C25" s="82" t="s">
        <v>269</v>
      </c>
      <c r="D25" s="77" t="s">
        <v>270</v>
      </c>
      <c r="E25" s="102" t="s">
        <v>348</v>
      </c>
      <c r="F25" s="102" t="s">
        <v>348</v>
      </c>
      <c r="G25" s="83" t="s">
        <v>249</v>
      </c>
      <c r="H25" s="83" t="s">
        <v>249</v>
      </c>
      <c r="I25" s="83" t="s">
        <v>249</v>
      </c>
      <c r="J25" s="83" t="s">
        <v>249</v>
      </c>
    </row>
    <row r="26" spans="2:10" ht="15.75">
      <c r="B26" s="88" t="s">
        <v>271</v>
      </c>
      <c r="C26" s="82" t="s">
        <v>272</v>
      </c>
      <c r="D26" s="77" t="s">
        <v>270</v>
      </c>
      <c r="E26" s="102" t="s">
        <v>349</v>
      </c>
      <c r="F26" s="102" t="s">
        <v>349</v>
      </c>
      <c r="G26" s="83" t="s">
        <v>249</v>
      </c>
      <c r="H26" s="83" t="s">
        <v>249</v>
      </c>
      <c r="I26" s="83" t="s">
        <v>249</v>
      </c>
      <c r="J26" s="83" t="s">
        <v>249</v>
      </c>
    </row>
    <row r="27" spans="2:10" ht="31.5">
      <c r="B27" s="80" t="s">
        <v>273</v>
      </c>
      <c r="C27" s="82" t="s">
        <v>274</v>
      </c>
      <c r="D27" s="77"/>
      <c r="E27" s="84" t="s">
        <v>249</v>
      </c>
      <c r="F27" s="85" t="s">
        <v>249</v>
      </c>
      <c r="G27" s="102" t="s">
        <v>240</v>
      </c>
      <c r="H27" s="102" t="s">
        <v>240</v>
      </c>
      <c r="I27" s="102" t="s">
        <v>240</v>
      </c>
      <c r="J27" s="102" t="s">
        <v>240</v>
      </c>
    </row>
    <row r="28" spans="2:10" ht="31.5">
      <c r="B28" s="80" t="s">
        <v>275</v>
      </c>
      <c r="C28" s="82" t="s">
        <v>276</v>
      </c>
      <c r="D28" s="77"/>
      <c r="E28" s="84" t="s">
        <v>249</v>
      </c>
      <c r="F28" s="85" t="s">
        <v>249</v>
      </c>
      <c r="G28" s="102" t="s">
        <v>240</v>
      </c>
      <c r="H28" s="102" t="s">
        <v>240</v>
      </c>
      <c r="I28" s="102" t="s">
        <v>240</v>
      </c>
      <c r="J28" s="102" t="s">
        <v>240</v>
      </c>
    </row>
    <row r="29" spans="2:10" ht="15.75">
      <c r="B29" s="80" t="s">
        <v>277</v>
      </c>
      <c r="C29" s="151" t="s">
        <v>278</v>
      </c>
      <c r="D29" s="152"/>
      <c r="E29" s="152"/>
      <c r="F29" s="152"/>
      <c r="G29" s="152"/>
      <c r="H29" s="152"/>
      <c r="I29" s="152"/>
      <c r="J29" s="152"/>
    </row>
    <row r="30" spans="2:10" ht="31.5">
      <c r="B30" s="80" t="s">
        <v>279</v>
      </c>
      <c r="C30" s="82" t="s">
        <v>280</v>
      </c>
      <c r="D30" s="77"/>
      <c r="E30" s="84" t="s">
        <v>249</v>
      </c>
      <c r="F30" s="85" t="s">
        <v>249</v>
      </c>
      <c r="G30" s="102" t="s">
        <v>240</v>
      </c>
      <c r="H30" s="102" t="s">
        <v>240</v>
      </c>
      <c r="I30" s="102" t="s">
        <v>240</v>
      </c>
      <c r="J30" s="102" t="s">
        <v>240</v>
      </c>
    </row>
    <row r="31" spans="2:10" ht="31.5">
      <c r="B31" s="80" t="s">
        <v>281</v>
      </c>
      <c r="C31" s="82" t="s">
        <v>282</v>
      </c>
      <c r="D31" s="77"/>
      <c r="E31" s="84" t="s">
        <v>249</v>
      </c>
      <c r="F31" s="85" t="s">
        <v>249</v>
      </c>
      <c r="G31" s="102" t="s">
        <v>240</v>
      </c>
      <c r="H31" s="102" t="s">
        <v>240</v>
      </c>
      <c r="I31" s="102" t="s">
        <v>240</v>
      </c>
      <c r="J31" s="102" t="s">
        <v>240</v>
      </c>
    </row>
    <row r="32" spans="2:10" ht="31.5">
      <c r="B32" s="80" t="s">
        <v>283</v>
      </c>
      <c r="C32" s="82" t="s">
        <v>284</v>
      </c>
      <c r="D32" s="77"/>
      <c r="E32" s="84" t="s">
        <v>249</v>
      </c>
      <c r="F32" s="85" t="s">
        <v>249</v>
      </c>
      <c r="G32" s="102" t="s">
        <v>240</v>
      </c>
      <c r="H32" s="102" t="s">
        <v>240</v>
      </c>
      <c r="I32" s="102" t="s">
        <v>240</v>
      </c>
      <c r="J32" s="102" t="s">
        <v>240</v>
      </c>
    </row>
    <row r="33" spans="2:10" ht="31.5">
      <c r="B33" s="80" t="s">
        <v>285</v>
      </c>
      <c r="C33" s="82" t="s">
        <v>286</v>
      </c>
      <c r="D33" s="77"/>
      <c r="E33" s="84" t="s">
        <v>249</v>
      </c>
      <c r="F33" s="85" t="s">
        <v>249</v>
      </c>
      <c r="G33" s="102" t="s">
        <v>240</v>
      </c>
      <c r="H33" s="102" t="s">
        <v>240</v>
      </c>
      <c r="I33" s="102" t="s">
        <v>240</v>
      </c>
      <c r="J33" s="102" t="s">
        <v>240</v>
      </c>
    </row>
    <row r="34" spans="2:10" ht="15.75">
      <c r="B34" s="80" t="s">
        <v>287</v>
      </c>
      <c r="C34" s="82" t="s">
        <v>288</v>
      </c>
      <c r="D34" s="77" t="s">
        <v>11</v>
      </c>
      <c r="E34" s="101" t="s">
        <v>350</v>
      </c>
      <c r="F34" s="101" t="s">
        <v>350</v>
      </c>
      <c r="G34" s="83" t="s">
        <v>249</v>
      </c>
      <c r="H34" s="83" t="s">
        <v>249</v>
      </c>
      <c r="I34" s="83" t="s">
        <v>249</v>
      </c>
      <c r="J34" s="83" t="s">
        <v>249</v>
      </c>
    </row>
    <row r="35" spans="2:10" ht="15.75">
      <c r="B35" s="80" t="s">
        <v>289</v>
      </c>
      <c r="C35" s="82" t="s">
        <v>290</v>
      </c>
      <c r="D35" s="77" t="s">
        <v>11</v>
      </c>
      <c r="E35" s="101" t="s">
        <v>350</v>
      </c>
      <c r="F35" s="101" t="s">
        <v>350</v>
      </c>
      <c r="G35" s="83" t="s">
        <v>249</v>
      </c>
      <c r="H35" s="83" t="s">
        <v>249</v>
      </c>
      <c r="I35" s="83" t="s">
        <v>249</v>
      </c>
      <c r="J35" s="83" t="s">
        <v>249</v>
      </c>
    </row>
    <row r="36" spans="2:10" ht="31.5">
      <c r="B36" s="80" t="s">
        <v>291</v>
      </c>
      <c r="C36" s="82" t="s">
        <v>292</v>
      </c>
      <c r="D36" s="77"/>
      <c r="E36" s="84" t="s">
        <v>249</v>
      </c>
      <c r="F36" s="85" t="s">
        <v>249</v>
      </c>
      <c r="G36" s="102" t="s">
        <v>240</v>
      </c>
      <c r="H36" s="102" t="s">
        <v>240</v>
      </c>
      <c r="I36" s="102" t="s">
        <v>240</v>
      </c>
      <c r="J36" s="102" t="s">
        <v>240</v>
      </c>
    </row>
    <row r="37" spans="2:10" ht="15.75">
      <c r="B37" s="87" t="s">
        <v>293</v>
      </c>
      <c r="C37" s="146" t="s">
        <v>336</v>
      </c>
      <c r="D37" s="146"/>
      <c r="E37" s="146"/>
      <c r="F37" s="146"/>
      <c r="G37" s="146"/>
      <c r="H37" s="146"/>
      <c r="I37" s="146"/>
      <c r="J37" s="146"/>
    </row>
    <row r="38" spans="2:10" ht="15.75">
      <c r="B38" s="80" t="s">
        <v>294</v>
      </c>
      <c r="C38" s="76" t="s">
        <v>295</v>
      </c>
      <c r="D38" s="77" t="s">
        <v>17</v>
      </c>
      <c r="E38" s="102" t="s">
        <v>240</v>
      </c>
      <c r="F38" s="102" t="s">
        <v>240</v>
      </c>
      <c r="G38" s="83" t="s">
        <v>249</v>
      </c>
      <c r="H38" s="83" t="s">
        <v>249</v>
      </c>
      <c r="I38" s="83" t="s">
        <v>249</v>
      </c>
      <c r="J38" s="83" t="s">
        <v>249</v>
      </c>
    </row>
    <row r="39" spans="2:10" ht="31.5">
      <c r="B39" s="80" t="s">
        <v>296</v>
      </c>
      <c r="C39" s="76" t="s">
        <v>297</v>
      </c>
      <c r="D39" s="77"/>
      <c r="E39" s="89" t="s">
        <v>249</v>
      </c>
      <c r="F39" s="85" t="s">
        <v>249</v>
      </c>
      <c r="G39" s="102" t="s">
        <v>362</v>
      </c>
      <c r="H39" s="102" t="s">
        <v>362</v>
      </c>
      <c r="I39" s="102" t="s">
        <v>363</v>
      </c>
      <c r="J39" s="102" t="s">
        <v>363</v>
      </c>
    </row>
    <row r="40" spans="2:10" ht="15.75">
      <c r="B40" s="80" t="s">
        <v>298</v>
      </c>
      <c r="C40" s="76" t="s">
        <v>299</v>
      </c>
      <c r="D40" s="77" t="s">
        <v>17</v>
      </c>
      <c r="E40" s="102" t="s">
        <v>240</v>
      </c>
      <c r="F40" s="102" t="s">
        <v>240</v>
      </c>
      <c r="G40" s="83" t="s">
        <v>249</v>
      </c>
      <c r="H40" s="83" t="s">
        <v>249</v>
      </c>
      <c r="I40" s="83" t="s">
        <v>249</v>
      </c>
      <c r="J40" s="83" t="s">
        <v>249</v>
      </c>
    </row>
    <row r="41" spans="2:10" ht="31.5">
      <c r="B41" s="80" t="s">
        <v>300</v>
      </c>
      <c r="C41" s="76" t="s">
        <v>301</v>
      </c>
      <c r="D41" s="77"/>
      <c r="E41" s="84" t="s">
        <v>249</v>
      </c>
      <c r="F41" s="85" t="s">
        <v>249</v>
      </c>
      <c r="G41" s="102" t="s">
        <v>240</v>
      </c>
      <c r="H41" s="102" t="s">
        <v>240</v>
      </c>
      <c r="I41" s="102" t="s">
        <v>240</v>
      </c>
      <c r="J41" s="102" t="s">
        <v>240</v>
      </c>
    </row>
    <row r="42" spans="2:10" ht="78.75">
      <c r="B42" s="80" t="s">
        <v>302</v>
      </c>
      <c r="C42" s="76" t="s">
        <v>303</v>
      </c>
      <c r="D42" s="77" t="s">
        <v>17</v>
      </c>
      <c r="E42" s="102" t="s">
        <v>23</v>
      </c>
      <c r="F42" s="102" t="s">
        <v>23</v>
      </c>
      <c r="G42" s="83" t="s">
        <v>249</v>
      </c>
      <c r="H42" s="83" t="s">
        <v>249</v>
      </c>
      <c r="I42" s="83" t="s">
        <v>249</v>
      </c>
      <c r="J42" s="83" t="s">
        <v>249</v>
      </c>
    </row>
    <row r="43" spans="2:10" ht="31.5">
      <c r="B43" s="80" t="s">
        <v>304</v>
      </c>
      <c r="C43" s="76" t="s">
        <v>305</v>
      </c>
      <c r="D43" s="77"/>
      <c r="E43" s="83" t="s">
        <v>249</v>
      </c>
      <c r="F43" s="83" t="s">
        <v>249</v>
      </c>
      <c r="G43" s="102" t="s">
        <v>240</v>
      </c>
      <c r="H43" s="102" t="s">
        <v>240</v>
      </c>
      <c r="I43" s="102" t="s">
        <v>240</v>
      </c>
      <c r="J43" s="102" t="s">
        <v>240</v>
      </c>
    </row>
    <row r="44" spans="2:10" ht="47.25">
      <c r="B44" s="80" t="s">
        <v>306</v>
      </c>
      <c r="C44" s="76" t="s">
        <v>307</v>
      </c>
      <c r="D44" s="77" t="s">
        <v>18</v>
      </c>
      <c r="E44" s="102" t="s">
        <v>364</v>
      </c>
      <c r="F44" s="102" t="s">
        <v>364</v>
      </c>
      <c r="G44" s="83" t="s">
        <v>249</v>
      </c>
      <c r="H44" s="83" t="s">
        <v>249</v>
      </c>
      <c r="I44" s="83" t="s">
        <v>249</v>
      </c>
      <c r="J44" s="83" t="s">
        <v>249</v>
      </c>
    </row>
    <row r="45" spans="2:10" ht="47.25">
      <c r="B45" s="80" t="s">
        <v>308</v>
      </c>
      <c r="C45" s="76" t="s">
        <v>309</v>
      </c>
      <c r="D45" s="77" t="s">
        <v>18</v>
      </c>
      <c r="E45" s="102" t="s">
        <v>347</v>
      </c>
      <c r="F45" s="102" t="s">
        <v>347</v>
      </c>
      <c r="G45" s="83" t="s">
        <v>249</v>
      </c>
      <c r="H45" s="83" t="s">
        <v>249</v>
      </c>
      <c r="I45" s="83" t="s">
        <v>249</v>
      </c>
      <c r="J45" s="83" t="s">
        <v>249</v>
      </c>
    </row>
    <row r="46" spans="2:10" ht="47.25">
      <c r="B46" s="80" t="s">
        <v>310</v>
      </c>
      <c r="C46" s="76" t="s">
        <v>311</v>
      </c>
      <c r="D46" s="77" t="s">
        <v>18</v>
      </c>
      <c r="E46" s="102" t="s">
        <v>347</v>
      </c>
      <c r="F46" s="102" t="s">
        <v>347</v>
      </c>
      <c r="G46" s="83" t="s">
        <v>249</v>
      </c>
      <c r="H46" s="83" t="s">
        <v>249</v>
      </c>
      <c r="I46" s="83" t="s">
        <v>249</v>
      </c>
      <c r="J46" s="83" t="s">
        <v>249</v>
      </c>
    </row>
    <row r="47" spans="2:10" ht="31.5">
      <c r="B47" s="80" t="s">
        <v>312</v>
      </c>
      <c r="C47" s="76" t="s">
        <v>313</v>
      </c>
      <c r="D47" s="77" t="s">
        <v>17</v>
      </c>
      <c r="E47" s="102" t="s">
        <v>365</v>
      </c>
      <c r="F47" s="102" t="s">
        <v>365</v>
      </c>
      <c r="G47" s="83" t="s">
        <v>249</v>
      </c>
      <c r="H47" s="83" t="s">
        <v>249</v>
      </c>
      <c r="I47" s="83" t="s">
        <v>249</v>
      </c>
      <c r="J47" s="83" t="s">
        <v>249</v>
      </c>
    </row>
    <row r="48" spans="2:10" ht="31.5">
      <c r="B48" s="80" t="s">
        <v>314</v>
      </c>
      <c r="C48" s="76" t="s">
        <v>315</v>
      </c>
      <c r="D48" s="77"/>
      <c r="E48" s="84" t="s">
        <v>249</v>
      </c>
      <c r="F48" s="85" t="s">
        <v>249</v>
      </c>
      <c r="G48" s="102" t="s">
        <v>240</v>
      </c>
      <c r="H48" s="102" t="s">
        <v>240</v>
      </c>
      <c r="I48" s="102" t="s">
        <v>240</v>
      </c>
      <c r="J48" s="102" t="s">
        <v>240</v>
      </c>
    </row>
    <row r="49" spans="2:10" ht="31.5">
      <c r="B49" s="80" t="s">
        <v>316</v>
      </c>
      <c r="C49" s="76" t="s">
        <v>317</v>
      </c>
      <c r="D49" s="77" t="s">
        <v>10</v>
      </c>
      <c r="E49" s="102" t="s">
        <v>366</v>
      </c>
      <c r="F49" s="102" t="s">
        <v>366</v>
      </c>
      <c r="G49" s="83" t="s">
        <v>249</v>
      </c>
      <c r="H49" s="83" t="s">
        <v>249</v>
      </c>
      <c r="I49" s="83" t="s">
        <v>249</v>
      </c>
      <c r="J49" s="83" t="s">
        <v>249</v>
      </c>
    </row>
    <row r="50" spans="2:10" ht="31.5">
      <c r="B50" s="80" t="s">
        <v>318</v>
      </c>
      <c r="C50" s="76" t="s">
        <v>319</v>
      </c>
      <c r="D50" s="77"/>
      <c r="E50" s="83" t="s">
        <v>249</v>
      </c>
      <c r="F50" s="83" t="s">
        <v>249</v>
      </c>
      <c r="G50" s="102" t="s">
        <v>240</v>
      </c>
      <c r="H50" s="102" t="s">
        <v>240</v>
      </c>
      <c r="I50" s="102" t="s">
        <v>240</v>
      </c>
      <c r="J50" s="102" t="s">
        <v>240</v>
      </c>
    </row>
    <row r="51" spans="2:10" ht="126">
      <c r="B51" s="90"/>
      <c r="C51" s="91" t="s">
        <v>21</v>
      </c>
      <c r="D51" s="72"/>
      <c r="E51" s="92" t="s">
        <v>9</v>
      </c>
      <c r="F51" s="92" t="s">
        <v>9</v>
      </c>
      <c r="G51" s="102" t="s">
        <v>370</v>
      </c>
      <c r="H51" s="102" t="s">
        <v>370</v>
      </c>
      <c r="I51" s="102" t="s">
        <v>370</v>
      </c>
      <c r="J51" s="102" t="s">
        <v>370</v>
      </c>
    </row>
    <row r="52" spans="2:10" ht="15.75">
      <c r="B52" s="154" t="s">
        <v>339</v>
      </c>
      <c r="C52" s="154"/>
      <c r="D52" s="154"/>
      <c r="E52" s="154"/>
      <c r="F52" s="154"/>
      <c r="G52" s="154"/>
      <c r="H52" s="154"/>
      <c r="I52" s="154"/>
      <c r="J52" s="154"/>
    </row>
    <row r="53" spans="2:10" ht="15.75">
      <c r="B53" s="155"/>
      <c r="C53" s="155"/>
      <c r="D53" s="155"/>
      <c r="E53" s="155"/>
      <c r="F53" s="155"/>
      <c r="G53" s="155"/>
      <c r="H53" s="155"/>
      <c r="I53" s="155"/>
      <c r="J53" s="155"/>
    </row>
    <row r="54" spans="2:10" ht="15.75">
      <c r="B54" s="13"/>
      <c r="C54" s="13" t="s">
        <v>22</v>
      </c>
      <c r="D54" s="93"/>
      <c r="E54" s="93"/>
      <c r="F54" s="93"/>
      <c r="G54" s="93"/>
      <c r="H54" s="93"/>
      <c r="I54" s="93"/>
      <c r="J54" s="93"/>
    </row>
    <row r="55" spans="2:10" ht="15.75">
      <c r="B55" s="94"/>
      <c r="C55" s="13"/>
      <c r="D55" s="95"/>
      <c r="E55" s="95"/>
      <c r="F55" s="95"/>
      <c r="G55" s="95"/>
      <c r="H55" s="95"/>
      <c r="I55" s="95"/>
      <c r="J55" s="95"/>
    </row>
    <row r="56" spans="2:10" ht="15.75">
      <c r="B56" s="94"/>
      <c r="C56" s="13"/>
      <c r="D56" s="95"/>
      <c r="E56" s="95"/>
      <c r="F56" s="95"/>
      <c r="G56" s="95"/>
      <c r="H56" s="95"/>
      <c r="I56" s="95"/>
      <c r="J56" s="95"/>
    </row>
    <row r="57" spans="2:10" ht="15.75">
      <c r="B57" s="94"/>
      <c r="C57" s="13"/>
      <c r="D57" s="95"/>
      <c r="E57" s="95"/>
      <c r="F57" s="95"/>
      <c r="G57" s="95"/>
      <c r="H57" s="95"/>
      <c r="I57" s="95"/>
      <c r="J57" s="95"/>
    </row>
    <row r="58" spans="2:10" ht="18.75">
      <c r="B58" s="112" t="s">
        <v>340</v>
      </c>
      <c r="C58" s="113"/>
      <c r="D58" s="113"/>
      <c r="E58" s="113"/>
      <c r="F58" s="113"/>
      <c r="G58" s="113"/>
      <c r="H58" s="113"/>
      <c r="I58" s="113"/>
      <c r="J58" s="114"/>
    </row>
    <row r="59" spans="2:10" ht="18.75">
      <c r="B59" s="112" t="s">
        <v>341</v>
      </c>
      <c r="C59" s="113"/>
      <c r="D59" s="113"/>
      <c r="E59" s="113"/>
      <c r="F59" s="113"/>
      <c r="G59" s="113"/>
      <c r="H59" s="113"/>
      <c r="I59" s="113"/>
      <c r="J59" s="114"/>
    </row>
    <row r="60" spans="2:10" ht="18.75">
      <c r="B60" s="112" t="s">
        <v>342</v>
      </c>
      <c r="C60" s="113"/>
      <c r="D60" s="113"/>
      <c r="E60" s="113"/>
      <c r="F60" s="113"/>
      <c r="G60" s="113"/>
      <c r="H60" s="113"/>
      <c r="I60" s="113"/>
      <c r="J60" s="114"/>
    </row>
    <row r="61" spans="2:10" ht="18.75">
      <c r="B61" s="112" t="s">
        <v>343</v>
      </c>
      <c r="C61" s="113"/>
      <c r="D61" s="113"/>
      <c r="E61" s="113"/>
      <c r="F61" s="113"/>
      <c r="G61" s="113"/>
      <c r="H61" s="113"/>
      <c r="I61" s="113"/>
      <c r="J61" s="114"/>
    </row>
    <row r="62" spans="2:10" ht="15.75">
      <c r="B62" s="96"/>
      <c r="C62" s="97"/>
      <c r="D62" s="83"/>
      <c r="E62" s="83"/>
      <c r="F62" s="83"/>
      <c r="G62" s="83"/>
      <c r="H62" s="83"/>
      <c r="I62" s="83"/>
      <c r="J62" s="83"/>
    </row>
    <row r="63" spans="2:10" ht="15.75">
      <c r="B63" s="96"/>
      <c r="C63" s="97"/>
      <c r="D63" s="83"/>
      <c r="E63" s="83"/>
      <c r="F63" s="83"/>
      <c r="G63" s="83"/>
      <c r="H63" s="83"/>
      <c r="I63" s="83"/>
      <c r="J63" s="83"/>
    </row>
    <row r="64" spans="2:10" ht="18.75">
      <c r="B64" s="149" t="s">
        <v>321</v>
      </c>
      <c r="C64" s="149"/>
      <c r="D64" s="149"/>
      <c r="E64" s="98"/>
      <c r="F64" s="99" t="s">
        <v>34</v>
      </c>
      <c r="G64" s="100"/>
      <c r="H64" s="150" t="s">
        <v>33</v>
      </c>
      <c r="I64" s="150"/>
      <c r="J64" s="150"/>
    </row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sheetProtection/>
  <mergeCells count="28">
    <mergeCell ref="B61:J61"/>
    <mergeCell ref="B64:D64"/>
    <mergeCell ref="H64:J64"/>
    <mergeCell ref="C23:J23"/>
    <mergeCell ref="C29:J29"/>
    <mergeCell ref="C24:J24"/>
    <mergeCell ref="B60:J60"/>
    <mergeCell ref="B52:J52"/>
    <mergeCell ref="B53:J53"/>
    <mergeCell ref="B58:J58"/>
    <mergeCell ref="B5:J5"/>
    <mergeCell ref="B6:J6"/>
    <mergeCell ref="C37:J37"/>
    <mergeCell ref="F9:F10"/>
    <mergeCell ref="G9:H9"/>
    <mergeCell ref="I9:J9"/>
    <mergeCell ref="C12:J12"/>
    <mergeCell ref="C16:J16"/>
    <mergeCell ref="B59:J59"/>
    <mergeCell ref="H1:J1"/>
    <mergeCell ref="B2:J2"/>
    <mergeCell ref="B3:J3"/>
    <mergeCell ref="C20:J20"/>
    <mergeCell ref="B9:B10"/>
    <mergeCell ref="C9:C10"/>
    <mergeCell ref="D9:D10"/>
    <mergeCell ref="E9:E10"/>
    <mergeCell ref="B4:J4"/>
  </mergeCells>
  <dataValidations count="1">
    <dataValidation allowBlank="1" showInputMessage="1" showErrorMessage="1" errorTitle="Не допустимые символы" error="Попытка ввода недопустимых символов в числовое поле" sqref="F64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I64"/>
  <sheetViews>
    <sheetView view="pageBreakPreview" zoomScale="76" zoomScaleSheetLayoutView="76" zoomScalePageLayoutView="0" workbookViewId="0" topLeftCell="A28">
      <selection activeCell="A1" sqref="A1:I63"/>
    </sheetView>
  </sheetViews>
  <sheetFormatPr defaultColWidth="9.00390625" defaultRowHeight="12.75"/>
  <cols>
    <col min="2" max="2" width="39.50390625" style="0" customWidth="1"/>
    <col min="4" max="4" width="24.00390625" style="0" customWidth="1"/>
    <col min="5" max="5" width="24.50390625" style="0" customWidth="1"/>
  </cols>
  <sheetData>
    <row r="1" spans="1:9" ht="15.75">
      <c r="A1" s="40"/>
      <c r="B1" s="40"/>
      <c r="C1" s="40"/>
      <c r="D1" s="40"/>
      <c r="E1" s="40"/>
      <c r="F1" s="40"/>
      <c r="G1" s="165" t="s">
        <v>357</v>
      </c>
      <c r="H1" s="165"/>
      <c r="I1" s="165"/>
    </row>
    <row r="2" spans="1:9" ht="18.75">
      <c r="A2" s="166" t="s">
        <v>320</v>
      </c>
      <c r="B2" s="166"/>
      <c r="C2" s="166"/>
      <c r="D2" s="166"/>
      <c r="E2" s="166"/>
      <c r="F2" s="166"/>
      <c r="G2" s="166"/>
      <c r="H2" s="166"/>
      <c r="I2" s="166"/>
    </row>
    <row r="3" spans="1:9" ht="18.75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5">
      <c r="A4" s="168" t="s">
        <v>0</v>
      </c>
      <c r="B4" s="168"/>
      <c r="C4" s="168"/>
      <c r="D4" s="168"/>
      <c r="E4" s="168"/>
      <c r="F4" s="168"/>
      <c r="G4" s="168"/>
      <c r="H4" s="168"/>
      <c r="I4" s="168"/>
    </row>
    <row r="5" spans="1:9" ht="18.75">
      <c r="A5" s="167"/>
      <c r="B5" s="167"/>
      <c r="C5" s="167"/>
      <c r="D5" s="167"/>
      <c r="E5" s="167"/>
      <c r="F5" s="167"/>
      <c r="G5" s="167"/>
      <c r="H5" s="167"/>
      <c r="I5" s="167"/>
    </row>
    <row r="6" spans="1:9" ht="15">
      <c r="A6" s="168" t="s">
        <v>1</v>
      </c>
      <c r="B6" s="168"/>
      <c r="C6" s="168"/>
      <c r="D6" s="168"/>
      <c r="E6" s="168"/>
      <c r="F6" s="168"/>
      <c r="G6" s="168"/>
      <c r="H6" s="168"/>
      <c r="I6" s="168"/>
    </row>
    <row r="7" spans="1:9" ht="15.75">
      <c r="A7" s="40"/>
      <c r="B7" s="40"/>
      <c r="C7" s="40"/>
      <c r="D7" s="40"/>
      <c r="E7" s="40"/>
      <c r="F7" s="40"/>
      <c r="G7" s="40"/>
      <c r="H7" s="40"/>
      <c r="I7" s="41"/>
    </row>
    <row r="8" spans="1:9" ht="15.75">
      <c r="A8" s="125" t="s">
        <v>2</v>
      </c>
      <c r="B8" s="125" t="s">
        <v>3</v>
      </c>
      <c r="C8" s="125" t="s">
        <v>4</v>
      </c>
      <c r="D8" s="125" t="s">
        <v>242</v>
      </c>
      <c r="E8" s="125" t="s">
        <v>5</v>
      </c>
      <c r="F8" s="125" t="s">
        <v>243</v>
      </c>
      <c r="G8" s="125"/>
      <c r="H8" s="125" t="s">
        <v>244</v>
      </c>
      <c r="I8" s="125"/>
    </row>
    <row r="9" spans="1:9" ht="78.75">
      <c r="A9" s="126"/>
      <c r="B9" s="126"/>
      <c r="C9" s="125"/>
      <c r="D9" s="125"/>
      <c r="E9" s="126"/>
      <c r="F9" s="17" t="s">
        <v>245</v>
      </c>
      <c r="G9" s="17" t="s">
        <v>6</v>
      </c>
      <c r="H9" s="17" t="s">
        <v>246</v>
      </c>
      <c r="I9" s="17" t="s">
        <v>6</v>
      </c>
    </row>
    <row r="10" spans="1:9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ht="15.75">
      <c r="A11" s="20" t="s">
        <v>7</v>
      </c>
      <c r="B11" s="131" t="s">
        <v>247</v>
      </c>
      <c r="C11" s="131"/>
      <c r="D11" s="131"/>
      <c r="E11" s="131"/>
      <c r="F11" s="131"/>
      <c r="G11" s="131"/>
      <c r="H11" s="131"/>
      <c r="I11" s="131"/>
    </row>
    <row r="12" spans="1:9" ht="63">
      <c r="A12" s="21" t="s">
        <v>8</v>
      </c>
      <c r="B12" s="22" t="s">
        <v>248</v>
      </c>
      <c r="C12" s="23" t="s">
        <v>10</v>
      </c>
      <c r="D12" s="31" t="s">
        <v>322</v>
      </c>
      <c r="E12" s="31" t="s">
        <v>323</v>
      </c>
      <c r="F12" s="42" t="s">
        <v>249</v>
      </c>
      <c r="G12" s="42" t="s">
        <v>249</v>
      </c>
      <c r="H12" s="42" t="s">
        <v>249</v>
      </c>
      <c r="I12" s="42" t="s">
        <v>249</v>
      </c>
    </row>
    <row r="13" spans="1:9" ht="47.25">
      <c r="A13" s="21" t="s">
        <v>12</v>
      </c>
      <c r="B13" s="22" t="s">
        <v>250</v>
      </c>
      <c r="C13" s="23" t="s">
        <v>10</v>
      </c>
      <c r="D13" s="43" t="s">
        <v>324</v>
      </c>
      <c r="E13" s="43" t="s">
        <v>325</v>
      </c>
      <c r="F13" s="42" t="s">
        <v>249</v>
      </c>
      <c r="G13" s="42" t="s">
        <v>249</v>
      </c>
      <c r="H13" s="42" t="s">
        <v>249</v>
      </c>
      <c r="I13" s="42" t="s">
        <v>249</v>
      </c>
    </row>
    <row r="14" spans="1:9" ht="63">
      <c r="A14" s="21" t="s">
        <v>13</v>
      </c>
      <c r="B14" s="22" t="s">
        <v>251</v>
      </c>
      <c r="C14" s="23" t="s">
        <v>252</v>
      </c>
      <c r="D14" s="31" t="s">
        <v>326</v>
      </c>
      <c r="E14" s="31" t="s">
        <v>326</v>
      </c>
      <c r="F14" s="42" t="s">
        <v>249</v>
      </c>
      <c r="G14" s="42" t="s">
        <v>249</v>
      </c>
      <c r="H14" s="42" t="s">
        <v>249</v>
      </c>
      <c r="I14" s="42" t="s">
        <v>249</v>
      </c>
    </row>
    <row r="15" spans="1:9" ht="15.75">
      <c r="A15" s="26" t="s">
        <v>14</v>
      </c>
      <c r="B15" s="133" t="s">
        <v>253</v>
      </c>
      <c r="C15" s="133"/>
      <c r="D15" s="133"/>
      <c r="E15" s="133"/>
      <c r="F15" s="133"/>
      <c r="G15" s="133"/>
      <c r="H15" s="133"/>
      <c r="I15" s="133"/>
    </row>
    <row r="16" spans="1:9" ht="63">
      <c r="A16" s="24" t="s">
        <v>254</v>
      </c>
      <c r="B16" s="22" t="s">
        <v>255</v>
      </c>
      <c r="C16" s="23" t="s">
        <v>256</v>
      </c>
      <c r="D16" s="44" t="s">
        <v>327</v>
      </c>
      <c r="E16" s="44" t="s">
        <v>327</v>
      </c>
      <c r="F16" s="45" t="s">
        <v>249</v>
      </c>
      <c r="G16" s="45" t="s">
        <v>249</v>
      </c>
      <c r="H16" s="45" t="s">
        <v>249</v>
      </c>
      <c r="I16" s="45" t="s">
        <v>249</v>
      </c>
    </row>
    <row r="17" spans="1:9" ht="31.5">
      <c r="A17" s="24" t="s">
        <v>257</v>
      </c>
      <c r="B17" s="25" t="s">
        <v>258</v>
      </c>
      <c r="C17" s="23" t="s">
        <v>256</v>
      </c>
      <c r="D17" s="44" t="s">
        <v>328</v>
      </c>
      <c r="E17" s="44" t="s">
        <v>328</v>
      </c>
      <c r="F17" s="46" t="s">
        <v>249</v>
      </c>
      <c r="G17" s="46" t="s">
        <v>249</v>
      </c>
      <c r="H17" s="46" t="s">
        <v>249</v>
      </c>
      <c r="I17" s="46" t="s">
        <v>249</v>
      </c>
    </row>
    <row r="18" spans="1:9" ht="78.75">
      <c r="A18" s="24" t="s">
        <v>259</v>
      </c>
      <c r="B18" s="22" t="s">
        <v>260</v>
      </c>
      <c r="C18" s="23"/>
      <c r="D18" s="47" t="s">
        <v>249</v>
      </c>
      <c r="E18" s="48" t="s">
        <v>249</v>
      </c>
      <c r="F18" s="32" t="s">
        <v>329</v>
      </c>
      <c r="G18" s="32" t="s">
        <v>330</v>
      </c>
      <c r="H18" s="32" t="s">
        <v>351</v>
      </c>
      <c r="I18" s="32" t="s">
        <v>351</v>
      </c>
    </row>
    <row r="19" spans="1:9" ht="15.75">
      <c r="A19" s="20" t="s">
        <v>15</v>
      </c>
      <c r="B19" s="134" t="s">
        <v>261</v>
      </c>
      <c r="C19" s="134"/>
      <c r="D19" s="134"/>
      <c r="E19" s="134"/>
      <c r="F19" s="134"/>
      <c r="G19" s="134"/>
      <c r="H19" s="134"/>
      <c r="I19" s="134"/>
    </row>
    <row r="20" spans="1:9" ht="47.25">
      <c r="A20" s="24" t="s">
        <v>16</v>
      </c>
      <c r="B20" s="22" t="s">
        <v>262</v>
      </c>
      <c r="C20" s="23" t="s">
        <v>263</v>
      </c>
      <c r="D20" s="44" t="s">
        <v>331</v>
      </c>
      <c r="E20" s="44" t="s">
        <v>331</v>
      </c>
      <c r="F20" s="46" t="s">
        <v>249</v>
      </c>
      <c r="G20" s="46" t="s">
        <v>249</v>
      </c>
      <c r="H20" s="46" t="s">
        <v>249</v>
      </c>
      <c r="I20" s="46" t="s">
        <v>249</v>
      </c>
    </row>
    <row r="21" spans="1:9" ht="47.25">
      <c r="A21" s="24" t="s">
        <v>264</v>
      </c>
      <c r="B21" s="22" t="s">
        <v>265</v>
      </c>
      <c r="C21" s="23"/>
      <c r="D21" s="47" t="s">
        <v>249</v>
      </c>
      <c r="E21" s="49" t="s">
        <v>249</v>
      </c>
      <c r="F21" s="44" t="s">
        <v>23</v>
      </c>
      <c r="G21" s="44" t="s">
        <v>23</v>
      </c>
      <c r="H21" s="44" t="s">
        <v>23</v>
      </c>
      <c r="I21" s="44" t="s">
        <v>23</v>
      </c>
    </row>
    <row r="22" spans="1:9" ht="15.75">
      <c r="A22" s="27" t="s">
        <v>19</v>
      </c>
      <c r="B22" s="131" t="s">
        <v>266</v>
      </c>
      <c r="C22" s="131"/>
      <c r="D22" s="131"/>
      <c r="E22" s="131"/>
      <c r="F22" s="131"/>
      <c r="G22" s="131"/>
      <c r="H22" s="131"/>
      <c r="I22" s="131"/>
    </row>
    <row r="23" spans="1:9" ht="15.75">
      <c r="A23" s="24" t="s">
        <v>20</v>
      </c>
      <c r="B23" s="128" t="s">
        <v>267</v>
      </c>
      <c r="C23" s="128"/>
      <c r="D23" s="128"/>
      <c r="E23" s="128"/>
      <c r="F23" s="128"/>
      <c r="G23" s="128"/>
      <c r="H23" s="128"/>
      <c r="I23" s="128"/>
    </row>
    <row r="24" spans="1:9" ht="31.5">
      <c r="A24" s="24" t="s">
        <v>268</v>
      </c>
      <c r="B24" s="25" t="s">
        <v>269</v>
      </c>
      <c r="C24" s="23" t="s">
        <v>270</v>
      </c>
      <c r="D24" s="44" t="s">
        <v>332</v>
      </c>
      <c r="E24" s="44" t="s">
        <v>332</v>
      </c>
      <c r="F24" s="46" t="s">
        <v>249</v>
      </c>
      <c r="G24" s="46" t="s">
        <v>249</v>
      </c>
      <c r="H24" s="46" t="s">
        <v>249</v>
      </c>
      <c r="I24" s="46" t="s">
        <v>249</v>
      </c>
    </row>
    <row r="25" spans="1:9" ht="15.75">
      <c r="A25" s="28" t="s">
        <v>271</v>
      </c>
      <c r="B25" s="25" t="s">
        <v>272</v>
      </c>
      <c r="C25" s="23" t="s">
        <v>270</v>
      </c>
      <c r="D25" s="44" t="s">
        <v>333</v>
      </c>
      <c r="E25" s="44" t="s">
        <v>333</v>
      </c>
      <c r="F25" s="46" t="s">
        <v>249</v>
      </c>
      <c r="G25" s="46" t="s">
        <v>249</v>
      </c>
      <c r="H25" s="46" t="s">
        <v>249</v>
      </c>
      <c r="I25" s="46" t="s">
        <v>249</v>
      </c>
    </row>
    <row r="26" spans="1:9" ht="31.5">
      <c r="A26" s="24" t="s">
        <v>273</v>
      </c>
      <c r="B26" s="25" t="s">
        <v>274</v>
      </c>
      <c r="C26" s="23"/>
      <c r="D26" s="47" t="s">
        <v>249</v>
      </c>
      <c r="E26" s="48" t="s">
        <v>249</v>
      </c>
      <c r="F26" s="44" t="s">
        <v>23</v>
      </c>
      <c r="G26" s="44" t="s">
        <v>23</v>
      </c>
      <c r="H26" s="44" t="s">
        <v>23</v>
      </c>
      <c r="I26" s="44" t="s">
        <v>23</v>
      </c>
    </row>
    <row r="27" spans="1:9" ht="47.25">
      <c r="A27" s="24" t="s">
        <v>275</v>
      </c>
      <c r="B27" s="25" t="s">
        <v>276</v>
      </c>
      <c r="C27" s="23"/>
      <c r="D27" s="47" t="s">
        <v>249</v>
      </c>
      <c r="E27" s="48" t="s">
        <v>249</v>
      </c>
      <c r="F27" s="32" t="s">
        <v>334</v>
      </c>
      <c r="G27" s="32" t="s">
        <v>334</v>
      </c>
      <c r="H27" s="32" t="s">
        <v>334</v>
      </c>
      <c r="I27" s="32" t="s">
        <v>334</v>
      </c>
    </row>
    <row r="28" spans="1:9" ht="15.75">
      <c r="A28" s="24" t="s">
        <v>277</v>
      </c>
      <c r="B28" s="129" t="s">
        <v>278</v>
      </c>
      <c r="C28" s="157"/>
      <c r="D28" s="157"/>
      <c r="E28" s="157"/>
      <c r="F28" s="157"/>
      <c r="G28" s="157"/>
      <c r="H28" s="157"/>
      <c r="I28" s="157"/>
    </row>
    <row r="29" spans="1:9" ht="31.5">
      <c r="A29" s="24" t="s">
        <v>279</v>
      </c>
      <c r="B29" s="25" t="s">
        <v>280</v>
      </c>
      <c r="C29" s="23"/>
      <c r="D29" s="47" t="s">
        <v>249</v>
      </c>
      <c r="E29" s="48" t="s">
        <v>249</v>
      </c>
      <c r="F29" s="44" t="s">
        <v>23</v>
      </c>
      <c r="G29" s="44" t="s">
        <v>23</v>
      </c>
      <c r="H29" s="44" t="s">
        <v>23</v>
      </c>
      <c r="I29" s="44" t="s">
        <v>23</v>
      </c>
    </row>
    <row r="30" spans="1:9" ht="63">
      <c r="A30" s="24" t="s">
        <v>281</v>
      </c>
      <c r="B30" s="25" t="s">
        <v>282</v>
      </c>
      <c r="C30" s="23"/>
      <c r="D30" s="47" t="s">
        <v>249</v>
      </c>
      <c r="E30" s="48" t="s">
        <v>249</v>
      </c>
      <c r="F30" s="32" t="s">
        <v>334</v>
      </c>
      <c r="G30" s="32" t="s">
        <v>334</v>
      </c>
      <c r="H30" s="32" t="s">
        <v>334</v>
      </c>
      <c r="I30" s="32" t="s">
        <v>334</v>
      </c>
    </row>
    <row r="31" spans="1:9" ht="31.5">
      <c r="A31" s="24" t="s">
        <v>283</v>
      </c>
      <c r="B31" s="25" t="s">
        <v>284</v>
      </c>
      <c r="C31" s="23"/>
      <c r="D31" s="47" t="s">
        <v>249</v>
      </c>
      <c r="E31" s="48" t="s">
        <v>249</v>
      </c>
      <c r="F31" s="32" t="s">
        <v>334</v>
      </c>
      <c r="G31" s="32" t="s">
        <v>334</v>
      </c>
      <c r="H31" s="32" t="s">
        <v>334</v>
      </c>
      <c r="I31" s="32" t="s">
        <v>334</v>
      </c>
    </row>
    <row r="32" spans="1:9" ht="31.5">
      <c r="A32" s="24" t="s">
        <v>285</v>
      </c>
      <c r="B32" s="25" t="s">
        <v>286</v>
      </c>
      <c r="C32" s="23"/>
      <c r="D32" s="47" t="s">
        <v>249</v>
      </c>
      <c r="E32" s="48" t="s">
        <v>249</v>
      </c>
      <c r="F32" s="32" t="s">
        <v>334</v>
      </c>
      <c r="G32" s="32" t="s">
        <v>334</v>
      </c>
      <c r="H32" s="32" t="s">
        <v>334</v>
      </c>
      <c r="I32" s="32" t="s">
        <v>334</v>
      </c>
    </row>
    <row r="33" spans="1:9" ht="31.5">
      <c r="A33" s="24" t="s">
        <v>287</v>
      </c>
      <c r="B33" s="25" t="s">
        <v>288</v>
      </c>
      <c r="C33" s="23" t="s">
        <v>11</v>
      </c>
      <c r="D33" s="31" t="s">
        <v>335</v>
      </c>
      <c r="E33" s="31" t="s">
        <v>335</v>
      </c>
      <c r="F33" s="46" t="s">
        <v>249</v>
      </c>
      <c r="G33" s="46" t="s">
        <v>249</v>
      </c>
      <c r="H33" s="46" t="s">
        <v>249</v>
      </c>
      <c r="I33" s="46" t="s">
        <v>249</v>
      </c>
    </row>
    <row r="34" spans="1:9" ht="31.5">
      <c r="A34" s="24" t="s">
        <v>289</v>
      </c>
      <c r="B34" s="25" t="s">
        <v>290</v>
      </c>
      <c r="C34" s="23" t="s">
        <v>11</v>
      </c>
      <c r="D34" s="31" t="s">
        <v>335</v>
      </c>
      <c r="E34" s="31" t="s">
        <v>335</v>
      </c>
      <c r="F34" s="46" t="s">
        <v>249</v>
      </c>
      <c r="G34" s="46" t="s">
        <v>249</v>
      </c>
      <c r="H34" s="46" t="s">
        <v>249</v>
      </c>
      <c r="I34" s="46" t="s">
        <v>249</v>
      </c>
    </row>
    <row r="35" spans="1:9" ht="31.5">
      <c r="A35" s="24" t="s">
        <v>291</v>
      </c>
      <c r="B35" s="25" t="s">
        <v>292</v>
      </c>
      <c r="C35" s="23"/>
      <c r="D35" s="47" t="s">
        <v>249</v>
      </c>
      <c r="E35" s="48" t="s">
        <v>249</v>
      </c>
      <c r="F35" s="32" t="s">
        <v>334</v>
      </c>
      <c r="G35" s="32" t="s">
        <v>334</v>
      </c>
      <c r="H35" s="32" t="s">
        <v>334</v>
      </c>
      <c r="I35" s="32" t="s">
        <v>334</v>
      </c>
    </row>
    <row r="36" spans="1:9" ht="15.75">
      <c r="A36" s="27" t="s">
        <v>293</v>
      </c>
      <c r="B36" s="124" t="s">
        <v>336</v>
      </c>
      <c r="C36" s="124"/>
      <c r="D36" s="124"/>
      <c r="E36" s="124"/>
      <c r="F36" s="124"/>
      <c r="G36" s="124"/>
      <c r="H36" s="124"/>
      <c r="I36" s="124"/>
    </row>
    <row r="37" spans="1:9" ht="31.5">
      <c r="A37" s="24" t="s">
        <v>294</v>
      </c>
      <c r="B37" s="22" t="s">
        <v>295</v>
      </c>
      <c r="C37" s="23" t="s">
        <v>17</v>
      </c>
      <c r="D37" s="44" t="s">
        <v>23</v>
      </c>
      <c r="E37" s="44" t="s">
        <v>23</v>
      </c>
      <c r="F37" s="46" t="s">
        <v>249</v>
      </c>
      <c r="G37" s="46" t="s">
        <v>249</v>
      </c>
      <c r="H37" s="46" t="s">
        <v>249</v>
      </c>
      <c r="I37" s="46" t="s">
        <v>249</v>
      </c>
    </row>
    <row r="38" spans="1:9" ht="63">
      <c r="A38" s="24" t="s">
        <v>296</v>
      </c>
      <c r="B38" s="22" t="s">
        <v>297</v>
      </c>
      <c r="C38" s="23"/>
      <c r="D38" s="50" t="s">
        <v>249</v>
      </c>
      <c r="E38" s="48" t="s">
        <v>249</v>
      </c>
      <c r="F38" s="32" t="s">
        <v>352</v>
      </c>
      <c r="G38" s="32" t="s">
        <v>353</v>
      </c>
      <c r="H38" s="32" t="s">
        <v>354</v>
      </c>
      <c r="I38" s="32" t="s">
        <v>355</v>
      </c>
    </row>
    <row r="39" spans="1:9" ht="31.5">
      <c r="A39" s="24" t="s">
        <v>298</v>
      </c>
      <c r="B39" s="22" t="s">
        <v>299</v>
      </c>
      <c r="C39" s="23" t="s">
        <v>17</v>
      </c>
      <c r="D39" s="44" t="s">
        <v>23</v>
      </c>
      <c r="E39" s="44" t="s">
        <v>23</v>
      </c>
      <c r="F39" s="46" t="s">
        <v>249</v>
      </c>
      <c r="G39" s="46" t="s">
        <v>249</v>
      </c>
      <c r="H39" s="46" t="s">
        <v>249</v>
      </c>
      <c r="I39" s="46" t="s">
        <v>249</v>
      </c>
    </row>
    <row r="40" spans="1:9" ht="47.25">
      <c r="A40" s="24" t="s">
        <v>300</v>
      </c>
      <c r="B40" s="22" t="s">
        <v>301</v>
      </c>
      <c r="C40" s="23"/>
      <c r="D40" s="47" t="s">
        <v>249</v>
      </c>
      <c r="E40" s="48" t="s">
        <v>249</v>
      </c>
      <c r="F40" s="44" t="s">
        <v>23</v>
      </c>
      <c r="G40" s="44" t="s">
        <v>23</v>
      </c>
      <c r="H40" s="44" t="s">
        <v>23</v>
      </c>
      <c r="I40" s="44" t="s">
        <v>23</v>
      </c>
    </row>
    <row r="41" spans="1:9" ht="126">
      <c r="A41" s="24" t="s">
        <v>302</v>
      </c>
      <c r="B41" s="22" t="s">
        <v>303</v>
      </c>
      <c r="C41" s="23" t="s">
        <v>17</v>
      </c>
      <c r="D41" s="44" t="s">
        <v>23</v>
      </c>
      <c r="E41" s="44" t="s">
        <v>23</v>
      </c>
      <c r="F41" s="46" t="s">
        <v>249</v>
      </c>
      <c r="G41" s="46" t="s">
        <v>249</v>
      </c>
      <c r="H41" s="46" t="s">
        <v>249</v>
      </c>
      <c r="I41" s="46" t="s">
        <v>249</v>
      </c>
    </row>
    <row r="42" spans="1:9" ht="47.25">
      <c r="A42" s="24" t="s">
        <v>304</v>
      </c>
      <c r="B42" s="22" t="s">
        <v>305</v>
      </c>
      <c r="C42" s="23"/>
      <c r="D42" s="47" t="s">
        <v>249</v>
      </c>
      <c r="E42" s="48" t="s">
        <v>249</v>
      </c>
      <c r="F42" s="44" t="s">
        <v>23</v>
      </c>
      <c r="G42" s="44" t="s">
        <v>23</v>
      </c>
      <c r="H42" s="44" t="s">
        <v>23</v>
      </c>
      <c r="I42" s="44" t="s">
        <v>23</v>
      </c>
    </row>
    <row r="43" spans="1:9" ht="78.75">
      <c r="A43" s="24" t="s">
        <v>306</v>
      </c>
      <c r="B43" s="22" t="s">
        <v>307</v>
      </c>
      <c r="C43" s="23" t="s">
        <v>18</v>
      </c>
      <c r="D43" s="51" t="s">
        <v>337</v>
      </c>
      <c r="E43" s="51" t="s">
        <v>337</v>
      </c>
      <c r="F43" s="46" t="s">
        <v>249</v>
      </c>
      <c r="G43" s="46" t="s">
        <v>249</v>
      </c>
      <c r="H43" s="46" t="s">
        <v>249</v>
      </c>
      <c r="I43" s="46" t="s">
        <v>249</v>
      </c>
    </row>
    <row r="44" spans="1:9" ht="78.75">
      <c r="A44" s="24" t="s">
        <v>308</v>
      </c>
      <c r="B44" s="22" t="s">
        <v>309</v>
      </c>
      <c r="C44" s="23" t="s">
        <v>18</v>
      </c>
      <c r="D44" s="52" t="s">
        <v>338</v>
      </c>
      <c r="E44" s="52" t="s">
        <v>338</v>
      </c>
      <c r="F44" s="46" t="s">
        <v>249</v>
      </c>
      <c r="G44" s="46" t="s">
        <v>249</v>
      </c>
      <c r="H44" s="46" t="s">
        <v>249</v>
      </c>
      <c r="I44" s="46" t="s">
        <v>249</v>
      </c>
    </row>
    <row r="45" spans="1:9" ht="78.75">
      <c r="A45" s="24" t="s">
        <v>310</v>
      </c>
      <c r="B45" s="22" t="s">
        <v>311</v>
      </c>
      <c r="C45" s="23" t="s">
        <v>18</v>
      </c>
      <c r="D45" s="32" t="s">
        <v>338</v>
      </c>
      <c r="E45" s="32" t="s">
        <v>338</v>
      </c>
      <c r="F45" s="46" t="s">
        <v>249</v>
      </c>
      <c r="G45" s="46" t="s">
        <v>249</v>
      </c>
      <c r="H45" s="46" t="s">
        <v>249</v>
      </c>
      <c r="I45" s="46" t="s">
        <v>249</v>
      </c>
    </row>
    <row r="46" spans="1:9" ht="63">
      <c r="A46" s="24" t="s">
        <v>312</v>
      </c>
      <c r="B46" s="22" t="s">
        <v>313</v>
      </c>
      <c r="C46" s="23" t="s">
        <v>17</v>
      </c>
      <c r="D46" s="44" t="s">
        <v>23</v>
      </c>
      <c r="E46" s="44" t="s">
        <v>23</v>
      </c>
      <c r="F46" s="46" t="s">
        <v>249</v>
      </c>
      <c r="G46" s="46" t="s">
        <v>249</v>
      </c>
      <c r="H46" s="46" t="s">
        <v>249</v>
      </c>
      <c r="I46" s="46" t="s">
        <v>249</v>
      </c>
    </row>
    <row r="47" spans="1:9" ht="63">
      <c r="A47" s="24" t="s">
        <v>314</v>
      </c>
      <c r="B47" s="22" t="s">
        <v>315</v>
      </c>
      <c r="C47" s="23"/>
      <c r="D47" s="47" t="s">
        <v>249</v>
      </c>
      <c r="E47" s="48" t="s">
        <v>249</v>
      </c>
      <c r="F47" s="44" t="s">
        <v>23</v>
      </c>
      <c r="G47" s="44" t="s">
        <v>23</v>
      </c>
      <c r="H47" s="44" t="s">
        <v>23</v>
      </c>
      <c r="I47" s="44" t="s">
        <v>23</v>
      </c>
    </row>
    <row r="48" spans="1:9" ht="47.25">
      <c r="A48" s="24" t="s">
        <v>316</v>
      </c>
      <c r="B48" s="22" t="s">
        <v>317</v>
      </c>
      <c r="C48" s="23" t="s">
        <v>10</v>
      </c>
      <c r="D48" s="44" t="s">
        <v>356</v>
      </c>
      <c r="E48" s="44" t="s">
        <v>356</v>
      </c>
      <c r="F48" s="46" t="s">
        <v>249</v>
      </c>
      <c r="G48" s="46" t="s">
        <v>249</v>
      </c>
      <c r="H48" s="46" t="s">
        <v>249</v>
      </c>
      <c r="I48" s="46" t="s">
        <v>249</v>
      </c>
    </row>
    <row r="49" spans="1:9" ht="31.5">
      <c r="A49" s="24" t="s">
        <v>318</v>
      </c>
      <c r="B49" s="22" t="s">
        <v>319</v>
      </c>
      <c r="C49" s="23"/>
      <c r="D49" s="46" t="s">
        <v>249</v>
      </c>
      <c r="E49" s="46" t="s">
        <v>249</v>
      </c>
      <c r="F49" s="44" t="s">
        <v>23</v>
      </c>
      <c r="G49" s="44" t="s">
        <v>23</v>
      </c>
      <c r="H49" s="44" t="s">
        <v>23</v>
      </c>
      <c r="I49" s="44" t="s">
        <v>23</v>
      </c>
    </row>
    <row r="50" spans="1:9" ht="15.75">
      <c r="A50" s="29"/>
      <c r="B50" s="30" t="s">
        <v>21</v>
      </c>
      <c r="C50" s="18"/>
      <c r="D50" s="53" t="s">
        <v>9</v>
      </c>
      <c r="E50" s="53" t="s">
        <v>9</v>
      </c>
      <c r="F50" s="44" t="e">
        <f>F18+F21+F26+F27+F29+F30+F31+F32+F35+F38+F40+F42+F47+F49</f>
        <v>#VALUE!</v>
      </c>
      <c r="G50" s="44" t="e">
        <f>G18+G21+G26+G27+G29+G30+G31+G32+G35+G38+G40+G42+G47+G49</f>
        <v>#VALUE!</v>
      </c>
      <c r="H50" s="44" t="e">
        <f>H18+H21+H26+H27+H29+H30+H31+H32+H35+H38+H40+H42+H47+H49</f>
        <v>#VALUE!</v>
      </c>
      <c r="I50" s="44" t="e">
        <f>I18+I21+I26+I27+I29+I30+I31+I32+I35+I38+I40+I42+I47+I49</f>
        <v>#VALUE!</v>
      </c>
    </row>
    <row r="51" spans="1:9" ht="12.75">
      <c r="A51" s="163" t="s">
        <v>339</v>
      </c>
      <c r="B51" s="163"/>
      <c r="C51" s="163"/>
      <c r="D51" s="163"/>
      <c r="E51" s="163"/>
      <c r="F51" s="163"/>
      <c r="G51" s="163"/>
      <c r="H51" s="163"/>
      <c r="I51" s="163"/>
    </row>
    <row r="52" spans="1:9" ht="15.75">
      <c r="A52" s="164"/>
      <c r="B52" s="164"/>
      <c r="C52" s="164"/>
      <c r="D52" s="164"/>
      <c r="E52" s="164"/>
      <c r="F52" s="164"/>
      <c r="G52" s="164"/>
      <c r="H52" s="164"/>
      <c r="I52" s="164"/>
    </row>
    <row r="53" spans="1:9" ht="31.5">
      <c r="A53" s="54"/>
      <c r="B53" s="54" t="s">
        <v>22</v>
      </c>
      <c r="C53" s="55"/>
      <c r="D53" s="55"/>
      <c r="E53" s="55"/>
      <c r="F53" s="55"/>
      <c r="G53" s="55"/>
      <c r="H53" s="55"/>
      <c r="I53" s="55"/>
    </row>
    <row r="54" spans="1:9" ht="15.75">
      <c r="A54" s="56"/>
      <c r="B54" s="12"/>
      <c r="C54" s="57"/>
      <c r="D54" s="57"/>
      <c r="E54" s="57"/>
      <c r="F54" s="57"/>
      <c r="G54" s="57"/>
      <c r="H54" s="57"/>
      <c r="I54" s="57"/>
    </row>
    <row r="55" spans="1:9" ht="15.75">
      <c r="A55" s="56"/>
      <c r="B55" s="12"/>
      <c r="C55" s="57"/>
      <c r="D55" s="57"/>
      <c r="E55" s="57"/>
      <c r="F55" s="57"/>
      <c r="G55" s="57"/>
      <c r="H55" s="57"/>
      <c r="I55" s="57"/>
    </row>
    <row r="56" spans="1:9" ht="15.75">
      <c r="A56" s="56"/>
      <c r="B56" s="12"/>
      <c r="C56" s="57"/>
      <c r="D56" s="57"/>
      <c r="E56" s="57"/>
      <c r="F56" s="57"/>
      <c r="G56" s="57"/>
      <c r="H56" s="57"/>
      <c r="I56" s="57"/>
    </row>
    <row r="57" spans="1:9" ht="18.75">
      <c r="A57" s="158" t="s">
        <v>340</v>
      </c>
      <c r="B57" s="159"/>
      <c r="C57" s="159"/>
      <c r="D57" s="159"/>
      <c r="E57" s="159"/>
      <c r="F57" s="159"/>
      <c r="G57" s="159"/>
      <c r="H57" s="159"/>
      <c r="I57" s="160"/>
    </row>
    <row r="58" spans="1:9" ht="18.75">
      <c r="A58" s="158" t="s">
        <v>341</v>
      </c>
      <c r="B58" s="159"/>
      <c r="C58" s="159"/>
      <c r="D58" s="159"/>
      <c r="E58" s="159"/>
      <c r="F58" s="159"/>
      <c r="G58" s="159"/>
      <c r="H58" s="159"/>
      <c r="I58" s="160"/>
    </row>
    <row r="59" spans="1:9" ht="18.75">
      <c r="A59" s="158" t="s">
        <v>342</v>
      </c>
      <c r="B59" s="159"/>
      <c r="C59" s="159"/>
      <c r="D59" s="159"/>
      <c r="E59" s="159"/>
      <c r="F59" s="159"/>
      <c r="G59" s="159"/>
      <c r="H59" s="159"/>
      <c r="I59" s="160"/>
    </row>
    <row r="60" spans="1:9" ht="18.75">
      <c r="A60" s="158" t="s">
        <v>343</v>
      </c>
      <c r="B60" s="159"/>
      <c r="C60" s="159"/>
      <c r="D60" s="159"/>
      <c r="E60" s="159"/>
      <c r="F60" s="159"/>
      <c r="G60" s="159"/>
      <c r="H60" s="159"/>
      <c r="I60" s="160"/>
    </row>
    <row r="61" spans="1:9" ht="15.75">
      <c r="A61" s="61"/>
      <c r="B61" s="62"/>
      <c r="C61" s="63"/>
      <c r="D61" s="63"/>
      <c r="E61" s="63"/>
      <c r="F61" s="63"/>
      <c r="G61" s="63"/>
      <c r="H61" s="63"/>
      <c r="I61" s="63"/>
    </row>
    <row r="62" spans="1:9" ht="15.75">
      <c r="A62" s="61"/>
      <c r="B62" s="62"/>
      <c r="C62" s="63"/>
      <c r="D62" s="63"/>
      <c r="E62" s="63"/>
      <c r="F62" s="63"/>
      <c r="G62" s="63"/>
      <c r="H62" s="63"/>
      <c r="I62" s="63"/>
    </row>
    <row r="63" spans="1:9" ht="18.75">
      <c r="A63" s="161" t="s">
        <v>321</v>
      </c>
      <c r="B63" s="161"/>
      <c r="C63" s="161"/>
      <c r="D63" s="58"/>
      <c r="E63" s="59" t="s">
        <v>34</v>
      </c>
      <c r="F63" s="60"/>
      <c r="G63" s="162" t="s">
        <v>33</v>
      </c>
      <c r="H63" s="162"/>
      <c r="I63" s="162"/>
    </row>
    <row r="64" spans="1:9" ht="15">
      <c r="A64" s="64"/>
      <c r="B64" s="64"/>
      <c r="C64" s="64"/>
      <c r="D64" s="58"/>
      <c r="E64" s="65"/>
      <c r="F64" s="66"/>
      <c r="G64" s="156"/>
      <c r="H64" s="156"/>
      <c r="I64" s="156"/>
    </row>
  </sheetData>
  <sheetProtection/>
  <mergeCells count="29">
    <mergeCell ref="A57:I57"/>
    <mergeCell ref="H8:I8"/>
    <mergeCell ref="B11:I11"/>
    <mergeCell ref="B15:I15"/>
    <mergeCell ref="B19:I19"/>
    <mergeCell ref="B22:I22"/>
    <mergeCell ref="B23:I23"/>
    <mergeCell ref="A8:A9"/>
    <mergeCell ref="B8:B9"/>
    <mergeCell ref="C8:C9"/>
    <mergeCell ref="D8:D9"/>
    <mergeCell ref="E8:E9"/>
    <mergeCell ref="F8:G8"/>
    <mergeCell ref="G1:I1"/>
    <mergeCell ref="A2:I2"/>
    <mergeCell ref="A3:I3"/>
    <mergeCell ref="A4:I4"/>
    <mergeCell ref="A5:I5"/>
    <mergeCell ref="A6:I6"/>
    <mergeCell ref="G64:I64"/>
    <mergeCell ref="B28:I28"/>
    <mergeCell ref="A58:I58"/>
    <mergeCell ref="A59:I59"/>
    <mergeCell ref="A60:I60"/>
    <mergeCell ref="A63:C63"/>
    <mergeCell ref="G63:I63"/>
    <mergeCell ref="B36:I36"/>
    <mergeCell ref="A51:I51"/>
    <mergeCell ref="A52:I52"/>
  </mergeCells>
  <dataValidations count="3">
    <dataValidation operator="greaterThanOrEqual" allowBlank="1" showInputMessage="1" showErrorMessage="1" sqref="F38:G38"/>
    <dataValidation type="decimal" operator="greaterThanOrEqual" allowBlank="1" showInputMessage="1" showErrorMessage="1" sqref="F30:I32 F49:I50 D48:E48 F47:I47 D43:E46 F42:I42 D41:E41 F40:I40 D39:E39 D24:E25 D37:E37 F35:I35 D33:E34 F26:I27 D20:E20 F18:I18 D12:E14 D16:E17 F21:I21 H38:I38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E64:F64 E63 D50:E50"/>
  </dataValidations>
  <printOptions/>
  <pageMargins left="0.75" right="0.75" top="1" bottom="1" header="0.5" footer="0.5"/>
  <pageSetup horizontalDpi="600" verticalDpi="600" orientation="portrait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Н.Мороз</cp:lastModifiedBy>
  <cp:lastPrinted>2012-07-10T04:59:58Z</cp:lastPrinted>
  <dcterms:created xsi:type="dcterms:W3CDTF">2011-03-22T09:02:12Z</dcterms:created>
  <dcterms:modified xsi:type="dcterms:W3CDTF">2012-07-10T05:05:48Z</dcterms:modified>
  <cp:category/>
  <cp:version/>
  <cp:contentType/>
  <cp:contentStatus/>
</cp:coreProperties>
</file>