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'Лист1'!$6:$7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<sst xmlns="http://schemas.openxmlformats.org/spreadsheetml/2006/main" count="836" uniqueCount="305">
  <si>
    <t>Итого</t>
  </si>
  <si>
    <t>Информация</t>
  </si>
  <si>
    <t>Наименование хозяйств</t>
  </si>
  <si>
    <t>01.01.2013</t>
  </si>
  <si>
    <t>30.09.2013</t>
  </si>
  <si>
    <t>Архипов Александр Николаевич</t>
  </si>
  <si>
    <t>Архипов Николай Игоревич</t>
  </si>
  <si>
    <t>Баслаков Геннадий Михайлович</t>
  </si>
  <si>
    <t>Березкин Юрий Васильевич</t>
  </si>
  <si>
    <t>Бойцов Геннадий Васильевич</t>
  </si>
  <si>
    <t>Васильева Татьяна Борисовна</t>
  </si>
  <si>
    <t>Дадыкин Алексей Николаевич</t>
  </si>
  <si>
    <t>Зновец Матвей Павлович</t>
  </si>
  <si>
    <t>Иванов Алексей Владимирович</t>
  </si>
  <si>
    <t>Иванова Александра Николаевна</t>
  </si>
  <si>
    <t>Исмаилов Владимир Куранбаевич</t>
  </si>
  <si>
    <t>К(Ф) Х Тихонов Сергей Валериевич</t>
  </si>
  <si>
    <t>К(Ф)Х Гаврилова Дмитрия Васильевича</t>
  </si>
  <si>
    <t>Киселев Николай Николаевич</t>
  </si>
  <si>
    <t>Малышева Зинаида Александровна</t>
  </si>
  <si>
    <t>ООО "РП"Нептун"</t>
  </si>
  <si>
    <t>Покудин Виталий Юрьевич</t>
  </si>
  <si>
    <t>Романюк Николай Васильевич</t>
  </si>
  <si>
    <t>Савельев Иван Васильевич</t>
  </si>
  <si>
    <t>Сидоренкова Валентина Дмитриевна</t>
  </si>
  <si>
    <t>Соклакова Елена Валентиновна</t>
  </si>
  <si>
    <t>Ткач Владимир Владимирович</t>
  </si>
  <si>
    <t>Тузова Валентина Вениаминовна</t>
  </si>
  <si>
    <t>Фаст Марина Алексеевна</t>
  </si>
  <si>
    <t>Федотов Сергей Михайлович</t>
  </si>
  <si>
    <t>Чунинская Галина Васильевна</t>
  </si>
  <si>
    <t>Шумада Людмила Федоровна</t>
  </si>
  <si>
    <t>Бокситогорский</t>
  </si>
  <si>
    <t>Бирюк Константин Владимирович</t>
  </si>
  <si>
    <t>Бусурин Николай Николаевич</t>
  </si>
  <si>
    <t>ЗАО  "Сумино"</t>
  </si>
  <si>
    <t>ЗАО "Кикерино"</t>
  </si>
  <si>
    <t>ЗАО "Октябрьское"</t>
  </si>
  <si>
    <t>ЗАО "ПЗ" Рабитицы"</t>
  </si>
  <si>
    <t>ЗАО "Племзавод "Гомонтово"</t>
  </si>
  <si>
    <t xml:space="preserve">ЗАО "Племзавод "Ленинский путь" </t>
  </si>
  <si>
    <t>ЗАО "СЕЛЬЦО"</t>
  </si>
  <si>
    <t>ЗАО "Торосово"</t>
  </si>
  <si>
    <t>ЗАО "Ущевицы"</t>
  </si>
  <si>
    <t>ИП Глава к(ф)х Кузьмин Сергей Владимирович</t>
  </si>
  <si>
    <t>ИП Ладыка Мария Юрьевна Глава крестьянского (фермерского) хозяйства</t>
  </si>
  <si>
    <t xml:space="preserve">ИПГлава крестьянского (фермерского) хозяйства  Пантелеев Борис Михайлович </t>
  </si>
  <si>
    <t>К(Ф)Х Тинамагомедова А.К.</t>
  </si>
  <si>
    <t>К(Ф)Х Шариповой М. Г.</t>
  </si>
  <si>
    <t>Крестьянское (фермерское) хозяйство Пантелеева Б.М</t>
  </si>
  <si>
    <t>Криницкий Владимир Николаевич</t>
  </si>
  <si>
    <t>Курочкина Татьяна Алексеевна</t>
  </si>
  <si>
    <t>ОАО "Труд"</t>
  </si>
  <si>
    <t>ООО "Остроговицы"</t>
  </si>
  <si>
    <t>ООО "Рос Агро"</t>
  </si>
  <si>
    <t>ООО "СП "Сяглицы"</t>
  </si>
  <si>
    <t>ООО "Семена Северо-Запада"</t>
  </si>
  <si>
    <t>Седельникова Елена Николаевна</t>
  </si>
  <si>
    <t>ФГУП "Каложицы" Россельхозакадемии</t>
  </si>
  <si>
    <t>Волосовский</t>
  </si>
  <si>
    <t>ЗАО "Алексино"</t>
  </si>
  <si>
    <t>ЗАО "Волховское"</t>
  </si>
  <si>
    <t>ЗАО "Заречье"</t>
  </si>
  <si>
    <t>ОАО "Волховский комбикормовый завод"</t>
  </si>
  <si>
    <t>ОАО "Новоладожская рыбная компания"</t>
  </si>
  <si>
    <t>ОАО "ПЗ "Новоладожский"</t>
  </si>
  <si>
    <t>ООО "Рассвет плюс"</t>
  </si>
  <si>
    <t>ООО "ФЕРМА"</t>
  </si>
  <si>
    <t>ООО" Талосто-3000"</t>
  </si>
  <si>
    <t>Волховский</t>
  </si>
  <si>
    <t>ЗАО "Племенной завод "Ручьи"</t>
  </si>
  <si>
    <t xml:space="preserve">ЗАО "Племенной завод Приневское" </t>
  </si>
  <si>
    <t>ЗАО Агрофирма "Выборжец"</t>
  </si>
  <si>
    <t>ОАО  "Совхоз Всеволожский"</t>
  </si>
  <si>
    <t>ОАО "Спутник"</t>
  </si>
  <si>
    <t>ООО "Всеволожский Мясной Двор"</t>
  </si>
  <si>
    <t>ООО "Ленхлебопродукт"</t>
  </si>
  <si>
    <t>ООО "Молочная ферма "Бугры"</t>
  </si>
  <si>
    <t>ООО "Прима Меланж"</t>
  </si>
  <si>
    <t>СПК "Пригородный"</t>
  </si>
  <si>
    <t>Всеволожский</t>
  </si>
  <si>
    <t>Богданова Татьяна Борисовна</t>
  </si>
  <si>
    <t>Демьяненко Андрей Сергеевич</t>
  </si>
  <si>
    <t>Дружков Георгий Анатольевич</t>
  </si>
  <si>
    <t>ЗАО "Птицефабрика Роскар"</t>
  </si>
  <si>
    <t>ЗАО "Расватту"</t>
  </si>
  <si>
    <t>ИП БЫКОВА Е.В. -ГЛАВА КФХ "Русь"</t>
  </si>
  <si>
    <t>ИП Глава КФХ "Гришенкова Т.П."</t>
  </si>
  <si>
    <t>Измерова Светлана Николаевна</t>
  </si>
  <si>
    <t>К/х-во "Алакюль-3"</t>
  </si>
  <si>
    <t>Кретова Любовь Александровна</t>
  </si>
  <si>
    <t>Нимак Вячеслав Михайлович</t>
  </si>
  <si>
    <t>ОАО "Птицефабрика Приморская"</t>
  </si>
  <si>
    <t>ОАО "Птицефабрика Ударник"</t>
  </si>
  <si>
    <t>ООО  "СХП Лосево"</t>
  </si>
  <si>
    <t>ООО "СП Матросово"</t>
  </si>
  <si>
    <t xml:space="preserve">ООО "Север" </t>
  </si>
  <si>
    <t>ООО "Сельхозпредприятие "Смена"</t>
  </si>
  <si>
    <t xml:space="preserve">СПК  "Поляны" </t>
  </si>
  <si>
    <t>СПК "Коопхоз "Нива"</t>
  </si>
  <si>
    <t>СПК "Рябовский"</t>
  </si>
  <si>
    <t>Свидерская Олеся Владимировна</t>
  </si>
  <si>
    <t>Выборгский</t>
  </si>
  <si>
    <t>Аннус Людмила Ивановна</t>
  </si>
  <si>
    <t>Аносова Нина Эйновна</t>
  </si>
  <si>
    <t>Глава крестьянского(фермерского)  хозяйства "Ижора" Михович Мария Кондратьевна</t>
  </si>
  <si>
    <t>Голованова Светлана Ивановна</t>
  </si>
  <si>
    <t>ЗАО "Агрокомплекс "Оредеж"</t>
  </si>
  <si>
    <t>ЗАО "Гатчинский ККЗ"</t>
  </si>
  <si>
    <t>ЗАО "Гатчинское"</t>
  </si>
  <si>
    <t>ЗАО "Искра"</t>
  </si>
  <si>
    <t>ЗАО "Нива-1"</t>
  </si>
  <si>
    <t>ЗАО "Орлинское"</t>
  </si>
  <si>
    <t>ЗАО "Племенной завод "Черново"</t>
  </si>
  <si>
    <t>ЗАО "Племзавод "Большевик"</t>
  </si>
  <si>
    <t>К(Ф)Х Верховой Н.Д.</t>
  </si>
  <si>
    <t>К(Ф)Х Пухлякова Лариса Николаевна</t>
  </si>
  <si>
    <t>К(Ф)Х Седаков Алексей Сергеевич</t>
  </si>
  <si>
    <t>Крестьянское хозяйство "ТОММиК" Толкач Михаил Михайлович</t>
  </si>
  <si>
    <t>Крестьянское хозяйство Безденежных В.И.</t>
  </si>
  <si>
    <t>Лебедева Светлана Николаевна</t>
  </si>
  <si>
    <t xml:space="preserve">Масягин Александр викторович </t>
  </si>
  <si>
    <t>Молоканова Тамара Сергеевна</t>
  </si>
  <si>
    <t>Ногай Георгий Федорович</t>
  </si>
  <si>
    <t>ОАО "ГМЗ"</t>
  </si>
  <si>
    <t xml:space="preserve">ОАО "ПЗ "Красногвардейский" </t>
  </si>
  <si>
    <t>ОАО "Племенной завод "Лесное"</t>
  </si>
  <si>
    <t xml:space="preserve">ОАО "Племзавод "Пламя" </t>
  </si>
  <si>
    <t>ООО "ГАЛАКТИКА"</t>
  </si>
  <si>
    <t>ООО "Ижора"</t>
  </si>
  <si>
    <t>ООО "Комбинат детского питания"</t>
  </si>
  <si>
    <t>ООО "Леноблптицепром"</t>
  </si>
  <si>
    <t>ООО "Перепелочка"</t>
  </si>
  <si>
    <t>ООО "Семеноводство"</t>
  </si>
  <si>
    <t xml:space="preserve">ООО "Славянка М" </t>
  </si>
  <si>
    <t>Ромашева Светлана Жановна</t>
  </si>
  <si>
    <t>СПК "Кобраловский"</t>
  </si>
  <si>
    <t>Гатчинский</t>
  </si>
  <si>
    <t>Глава крестьянского (фермерского) хозяйства  Бирюков Ю. В. "Бирюса"</t>
  </si>
  <si>
    <t>ЗАО "Котельское"</t>
  </si>
  <si>
    <t>ЗАО "Ополье"</t>
  </si>
  <si>
    <t>ЗАО "Племзавод "Агро-Балт"</t>
  </si>
  <si>
    <t>ИП Михайлов Владимир Викторович "Кихтолка"</t>
  </si>
  <si>
    <t>ИП Яковлева Елена Николаевна "Илем"</t>
  </si>
  <si>
    <t>Кингисеппский</t>
  </si>
  <si>
    <t>Глава крестьянского (фермерского) хозяйства Перетин Владимир  Алексеевич</t>
  </si>
  <si>
    <t>ЗАО "Березовское"</t>
  </si>
  <si>
    <t>К(Ф)Х Козлов В.В.</t>
  </si>
  <si>
    <t>К(Ф)Х Макароничева И.Г.</t>
  </si>
  <si>
    <t>К(Ф)Х Москвина А.А.</t>
  </si>
  <si>
    <t>К(Ф)Х Цветков Е.М.</t>
  </si>
  <si>
    <t>Крестьянское (фермерское) хозяйство Горячева С.П.</t>
  </si>
  <si>
    <t>ОАО "Киришский"</t>
  </si>
  <si>
    <t>СПК "Будогощь"</t>
  </si>
  <si>
    <t>СПК "Осничевский"</t>
  </si>
  <si>
    <t>Фермерское хозяйство Захарова Н.Н.</t>
  </si>
  <si>
    <t>Киришский</t>
  </si>
  <si>
    <t>ЗАО "Всеволожская селекционная станция"</t>
  </si>
  <si>
    <t>ЗАО "Ладога"</t>
  </si>
  <si>
    <t>ЗАО "Птицефабрика Синявинская имени 60-летия Союза ССР"</t>
  </si>
  <si>
    <t>К (Ф) Х Слутковская Татьяна Петровна</t>
  </si>
  <si>
    <t>К(Ф)Х Завьялов Юрий Михайлович</t>
  </si>
  <si>
    <t>К(Ф)Х Ручьевский В.А.</t>
  </si>
  <si>
    <t>Крестьянское хозяйство Голубева С.А.</t>
  </si>
  <si>
    <t>Крестьянское хозяйство Пичугина А.А.</t>
  </si>
  <si>
    <t>Крестьянское хозяйство Шайдецкого И.С.</t>
  </si>
  <si>
    <t>ОАО "Птицефабрика "Северная"</t>
  </si>
  <si>
    <t>ООО "АГРОФИРМА"</t>
  </si>
  <si>
    <t>Предприниматель Быков Алексей Дмитриевич</t>
  </si>
  <si>
    <t>СПК "Дальняя Поляна"</t>
  </si>
  <si>
    <t>Кировский</t>
  </si>
  <si>
    <t xml:space="preserve">Глава крестьянского (фермерского) хозяйства Майдаков Александр Николаевич </t>
  </si>
  <si>
    <t>Глава крестьянского (фермерского) хозяйства Мокеев О,В.  "Новь"</t>
  </si>
  <si>
    <t>ЗАО "Агрофирма Рассвет"</t>
  </si>
  <si>
    <t>ИП Бондарь Иван Ефимович</t>
  </si>
  <si>
    <t>Иванова Татьяна Анатольевна</t>
  </si>
  <si>
    <t>К (Ф) Х  Майдаков Олег Александрович</t>
  </si>
  <si>
    <t>К (Ф) Х Поречин Сергей Сергеевич</t>
  </si>
  <si>
    <t>К (Ф) Х Федорова Александра Ивановна</t>
  </si>
  <si>
    <t>К(Ф)Х Борисов Д.П.</t>
  </si>
  <si>
    <t>К(Ф)Х Боричев Константин Валентинович</t>
  </si>
  <si>
    <t>К(Ф)Х Панкратьева О.В.</t>
  </si>
  <si>
    <t>К(Ф)Х Полякова Д.В.</t>
  </si>
  <si>
    <t>Крестьянское (фермерское) хозяйство Безгиной Ольги Ивановны</t>
  </si>
  <si>
    <t>Лапковский  Сергей Николаевич</t>
  </si>
  <si>
    <t>ООО "Аквакорм"</t>
  </si>
  <si>
    <t>ООО "Оятское"</t>
  </si>
  <si>
    <t>ООО "Экоферма "Алеховщина"</t>
  </si>
  <si>
    <t>Пак Григорий Анатольевич Глава крестьянского хозяйства</t>
  </si>
  <si>
    <t xml:space="preserve">Предприниматель Никаноров Владимир Викторович </t>
  </si>
  <si>
    <t>Шишикин Александр Анатольевич</t>
  </si>
  <si>
    <t>Лодейнопольский</t>
  </si>
  <si>
    <t>ЗАО "Кипень"</t>
  </si>
  <si>
    <t>ЗАО "Красносельское"</t>
  </si>
  <si>
    <t>ЗАО "Можайское"</t>
  </si>
  <si>
    <t xml:space="preserve">ЗАО "ПЗ "Красная Балтика" </t>
  </si>
  <si>
    <t>ЗАО "Победа"</t>
  </si>
  <si>
    <t>ЗАО "Птицефабрика Лаголово"</t>
  </si>
  <si>
    <t>К(Ф)Х Барышев А.А.</t>
  </si>
  <si>
    <t>К(Ф)Х Стеблецова Юлия Сергеевна</t>
  </si>
  <si>
    <t>Крестьянское (фермерское) хозяйство "Юлия" Соколов Алексей Александрович</t>
  </si>
  <si>
    <t>ООО "Племенная птицефабрика Лебяжье"</t>
  </si>
  <si>
    <t>ООО "Псофида"</t>
  </si>
  <si>
    <t>ООО "СХП "Копорье"</t>
  </si>
  <si>
    <t>ООО "Северная пушнина"</t>
  </si>
  <si>
    <t>ФГУП "ФСГЦР"</t>
  </si>
  <si>
    <t>Ломоносовский</t>
  </si>
  <si>
    <t>Ашуров Александр Александрович</t>
  </si>
  <si>
    <t>Гончар Борис Анатольевич</t>
  </si>
  <si>
    <t>Евдокимов Владимир Юрьевич</t>
  </si>
  <si>
    <t>Елисеева Нато Владимировна</t>
  </si>
  <si>
    <t>Ерилов Юрий Викторович</t>
  </si>
  <si>
    <t>ЗАО "Новое Время"</t>
  </si>
  <si>
    <t>ЗАО Племзавод "Рапти"</t>
  </si>
  <si>
    <t>Зырянов Александр Юрьевич</t>
  </si>
  <si>
    <t>КХ "Надежда"</t>
  </si>
  <si>
    <t>Корж Владимир Владимирович</t>
  </si>
  <si>
    <t>Крестьянское хозяйство "Александровка" Александров Владимир Павлович</t>
  </si>
  <si>
    <t xml:space="preserve">Крестьянское хозяйство "Лебедь" </t>
  </si>
  <si>
    <t>Мартынов Александр Борисович</t>
  </si>
  <si>
    <t>ОАО "Волошово"</t>
  </si>
  <si>
    <t>ОАО "Лужский комбикормовый завод"</t>
  </si>
  <si>
    <t>ОАО "Партизан"</t>
  </si>
  <si>
    <t>ОАО "Рассвет"</t>
  </si>
  <si>
    <t>ООО  "Племенной завод "Урожай"</t>
  </si>
  <si>
    <t>ООО "НПС "Клевер"</t>
  </si>
  <si>
    <t>ООО "Правда"</t>
  </si>
  <si>
    <t>Панарин Николай Петрович</t>
  </si>
  <si>
    <t>СПК "Оредежский"</t>
  </si>
  <si>
    <t>Смирнов Сергей Дмитриевич</t>
  </si>
  <si>
    <t>Файдук Александр Федорович</t>
  </si>
  <si>
    <t>Хартуков Алексей Сергеевич</t>
  </si>
  <si>
    <t>Лужский</t>
  </si>
  <si>
    <t>Бальцев Андрей Вячеславович</t>
  </si>
  <si>
    <t>Бибикова Лариса Петровна</t>
  </si>
  <si>
    <t>К(Ф)Х Федоткина А.С.</t>
  </si>
  <si>
    <t>Карпова Любовь Дмитриевна</t>
  </si>
  <si>
    <t>Кондрашов Сергей Викторович</t>
  </si>
  <si>
    <t>Крысанов Сергей Васильевич</t>
  </si>
  <si>
    <t>Кяпянов Василий Иванович</t>
  </si>
  <si>
    <t>Лазутин Александр Владимирович</t>
  </si>
  <si>
    <t>Макрушич Татьяна Афанасьевна</t>
  </si>
  <si>
    <t>Подпорожский</t>
  </si>
  <si>
    <t xml:space="preserve">ЗАО  ПЗ "Раздолье" </t>
  </si>
  <si>
    <t>ЗАО "Мельниково"</t>
  </si>
  <si>
    <t>ЗАО "ПЗ "Расцвет"</t>
  </si>
  <si>
    <t>ЗАО "ПЗ Гражданский"</t>
  </si>
  <si>
    <t xml:space="preserve">ЗАО "Племхоз "Первомайское" </t>
  </si>
  <si>
    <t xml:space="preserve">ЗАО ПЗ "Красноармейский" </t>
  </si>
  <si>
    <t>ЗАО ПЗ "Петровский"</t>
  </si>
  <si>
    <t>ЗАО ПХ "Красноозерное"</t>
  </si>
  <si>
    <t>К(Ф)Х "Урожайное"</t>
  </si>
  <si>
    <t>К(Ф)Х Кудрова Валентина Сергеевна</t>
  </si>
  <si>
    <t>К(Ф)Х Ошмарин В.А.</t>
  </si>
  <si>
    <t>ООО  "Яровое"</t>
  </si>
  <si>
    <t>ООО "Животноводческий комплекс "Бор""</t>
  </si>
  <si>
    <t>ООО "СХП "КУЗНЕЧНОЕ"</t>
  </si>
  <si>
    <t>СЗАО "Судаково"</t>
  </si>
  <si>
    <t>Приозерский</t>
  </si>
  <si>
    <t>Санкт-Петербург</t>
  </si>
  <si>
    <t>ЗАО "Родина"</t>
  </si>
  <si>
    <t>ЗАО"Осьминское"</t>
  </si>
  <si>
    <t>ООО "Сланцевское"</t>
  </si>
  <si>
    <t>Сланцевский</t>
  </si>
  <si>
    <t xml:space="preserve">ЗАО "Агрофирма Горский" </t>
  </si>
  <si>
    <t>ЗАО "Весна-Тихвин"</t>
  </si>
  <si>
    <t>ЗАО "Исаковский"</t>
  </si>
  <si>
    <t>ЗАО "КУЛЬТУРА-АГРО"</t>
  </si>
  <si>
    <t>ЗАО "Сельхозпредприятие Андреевское"</t>
  </si>
  <si>
    <t>ЗАО СП "Пашозерское"</t>
  </si>
  <si>
    <t>ООО "Капшозеро"</t>
  </si>
  <si>
    <t>ООО "Совхоз "Тихвинский"</t>
  </si>
  <si>
    <t>Павлов Сергей Николаевич</t>
  </si>
  <si>
    <t>Чуркина Елена Михайловна</t>
  </si>
  <si>
    <t>Тихвинский</t>
  </si>
  <si>
    <t>Глава крестьянского (фермерского) хозяйства Калинин Сергей Александрович</t>
  </si>
  <si>
    <t>ЗАО "Агротехника"</t>
  </si>
  <si>
    <t>ЗАО "ЛЮБАНЬ"</t>
  </si>
  <si>
    <t>ЗАО "Племхоз имени Тельмана"</t>
  </si>
  <si>
    <t>ЗАО "Тосненский комбикормовый завод"</t>
  </si>
  <si>
    <t>К(Ф)Х Тумов А.А.</t>
  </si>
  <si>
    <t>К(Ф)Х Ширалиев С.О.о</t>
  </si>
  <si>
    <t>Матвеев Евгений Николаевич</t>
  </si>
  <si>
    <t>ООО "Агрохолдинг"Пулковский"</t>
  </si>
  <si>
    <t>ООО "Петрохолод. Аграрные технологии"</t>
  </si>
  <si>
    <t>ООО "Рюрик-Агро"</t>
  </si>
  <si>
    <t>ООО "СП "Восход"</t>
  </si>
  <si>
    <t>Тосненский</t>
  </si>
  <si>
    <t>ЗАО"Агрофирма "Роса"</t>
  </si>
  <si>
    <t>г. Сосновый Бор</t>
  </si>
  <si>
    <t>Прирост производства молока</t>
  </si>
  <si>
    <t>Субс.на 1 литр реализованного товарного молока</t>
  </si>
  <si>
    <t>ВЦП "Развитие семейных жив. ферм"  ФБ</t>
  </si>
  <si>
    <t>Поддержка племенного КРС мясного направления</t>
  </si>
  <si>
    <t>Приобретение племенного молодняка КРС ФБ</t>
  </si>
  <si>
    <t>Кредиты фермерам, ЛПХ</t>
  </si>
  <si>
    <t xml:space="preserve">Содержание высокопр. маточного поголовья с/х жив-х </t>
  </si>
  <si>
    <t>Возмещение % по инвестиционнымкредитам</t>
  </si>
  <si>
    <t>Возмещение % по краткосрочным кредитам</t>
  </si>
  <si>
    <t>Поддержка эитного семеноводства</t>
  </si>
  <si>
    <t>Возмещ. затрат К(Ф)Х, включая ИП при оформл. в собств-ть земельных участков</t>
  </si>
  <si>
    <t>Оказание несвязанной поддержки в области растениев-ва</t>
  </si>
  <si>
    <t xml:space="preserve">Поддержка начинающих фермеров </t>
  </si>
  <si>
    <t>Комп. части затрат на страхование урожая с/х культур</t>
  </si>
  <si>
    <t>о финансировании  из федерального бюджета на 01.10.2013г., тысяч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</si>
</sst>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/>
    </xf>
    <xf numFmtId="165" fontId="5" fillId="0" borderId="0" xfId="0" applyNumberFormat="1" applyFont="1" applyAlignment="1">
      <alignment/>
    </xf>
    <xf numFmtId="165" fontId="1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justify"/>
    </xf>
    <xf numFmtId="14" fontId="1" fillId="0" borderId="0" xfId="0" applyNumberFormat="1" applyFont="1" applyAlignment="1">
      <alignment horizontal="left" vertical="justify"/>
    </xf>
    <xf numFmtId="0" fontId="3" fillId="0" borderId="0" xfId="0" applyFont="1" applyAlignment="1">
      <alignment horizontal="center" vertical="justify"/>
    </xf>
    <xf numFmtId="49" fontId="2" fillId="0" borderId="21" xfId="0" applyNumberFormat="1" applyFont="1" applyBorder="1" applyAlignment="1">
      <alignment horizontal="center" vertical="justify" wrapText="1"/>
    </xf>
    <xf numFmtId="49" fontId="2" fillId="0" borderId="22" xfId="0" applyNumberFormat="1" applyFont="1" applyBorder="1" applyAlignment="1">
      <alignment horizontal="center" vertical="justify" wrapText="1"/>
    </xf>
    <xf numFmtId="0" fontId="2" fillId="0" borderId="13" xfId="0" applyFont="1" applyBorder="1" applyAlignment="1">
      <alignment vertical="justify"/>
    </xf>
    <xf numFmtId="0" fontId="2" fillId="0" borderId="23" xfId="0" applyFont="1" applyBorder="1" applyAlignment="1">
      <alignment horizontal="left" vertical="justify"/>
    </xf>
    <xf numFmtId="49" fontId="1" fillId="0" borderId="24" xfId="0" applyNumberFormat="1" applyFont="1" applyBorder="1" applyAlignment="1">
      <alignment vertical="justify" wrapText="1"/>
    </xf>
    <xf numFmtId="0" fontId="2" fillId="0" borderId="13" xfId="0" applyFont="1" applyBorder="1" applyAlignment="1">
      <alignment horizontal="left" vertical="justify"/>
    </xf>
    <xf numFmtId="0" fontId="0" fillId="0" borderId="0" xfId="0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6"/>
  <sheetViews>
    <sheetView showZeros="0" tabSelected="1" zoomScalePageLayoutView="0" workbookViewId="0" topLeftCell="A283">
      <selection activeCell="K302" sqref="K302"/>
    </sheetView>
  </sheetViews>
  <sheetFormatPr defaultColWidth="9.00390625" defaultRowHeight="12.75"/>
  <cols>
    <col min="1" max="1" width="18.375" style="40" customWidth="1"/>
    <col min="2" max="2" width="9.625" style="0" customWidth="1"/>
    <col min="3" max="3" width="8.75390625" style="0" customWidth="1"/>
    <col min="4" max="5" width="9.50390625" style="0" customWidth="1"/>
    <col min="6" max="9" width="7.625" style="0" customWidth="1"/>
    <col min="10" max="10" width="11.00390625" style="0" customWidth="1"/>
    <col min="11" max="11" width="10.875" style="0" customWidth="1"/>
    <col min="12" max="12" width="9.50390625" style="0" customWidth="1"/>
    <col min="13" max="13" width="10.375" style="0" customWidth="1"/>
    <col min="14" max="14" width="9.375" style="0" customWidth="1"/>
    <col min="15" max="15" width="9.125" style="0" customWidth="1"/>
    <col min="16" max="16" width="10.50390625" style="0" customWidth="1"/>
    <col min="17" max="49" width="1.4921875" style="0" customWidth="1"/>
    <col min="50" max="50" width="7.625" style="0" customWidth="1"/>
    <col min="51" max="51" width="9.50390625" style="0" customWidth="1"/>
  </cols>
  <sheetData>
    <row r="1" s="1" customFormat="1" ht="9.75">
      <c r="A1" s="31"/>
    </row>
    <row r="2" s="1" customFormat="1" ht="9.75">
      <c r="A2" s="32"/>
    </row>
    <row r="3" spans="1:16" s="1" customFormat="1" ht="13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4" customFormat="1" ht="12">
      <c r="A4" s="24" t="s">
        <v>304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5" s="4" customFormat="1" ht="12" thickBot="1">
      <c r="A5" s="3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s="2" customFormat="1" ht="9.75">
      <c r="A6" s="34" t="s">
        <v>2</v>
      </c>
      <c r="B6" s="29" t="s">
        <v>296</v>
      </c>
      <c r="C6" s="25" t="s">
        <v>293</v>
      </c>
      <c r="D6" s="25" t="s">
        <v>297</v>
      </c>
      <c r="E6" s="25" t="s">
        <v>298</v>
      </c>
      <c r="F6" s="25" t="s">
        <v>299</v>
      </c>
      <c r="G6" s="25" t="s">
        <v>303</v>
      </c>
      <c r="H6" s="25" t="s">
        <v>294</v>
      </c>
      <c r="I6" s="25" t="s">
        <v>295</v>
      </c>
      <c r="J6" s="25" t="s">
        <v>290</v>
      </c>
      <c r="K6" s="25" t="s">
        <v>291</v>
      </c>
      <c r="L6" s="25" t="s">
        <v>292</v>
      </c>
      <c r="M6" s="25" t="s">
        <v>300</v>
      </c>
      <c r="N6" s="25" t="s">
        <v>302</v>
      </c>
      <c r="O6" s="25" t="s">
        <v>301</v>
      </c>
      <c r="P6" s="27" t="s">
        <v>0</v>
      </c>
      <c r="Q6" s="18"/>
    </row>
    <row r="7" spans="1:17" s="1" customFormat="1" ht="67.5" customHeight="1" thickBot="1">
      <c r="A7" s="35"/>
      <c r="B7" s="3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8"/>
      <c r="Q7" s="18"/>
    </row>
    <row r="8" spans="1:51" s="1" customFormat="1" ht="10.5" thickBot="1">
      <c r="A8" s="36" t="s">
        <v>32</v>
      </c>
      <c r="B8" s="7">
        <f>SUM(B9:B35)</f>
        <v>0</v>
      </c>
      <c r="C8" s="8">
        <f>SUM(C9:C35)</f>
        <v>0</v>
      </c>
      <c r="D8" s="9">
        <f>SUM(D9:D35)</f>
        <v>58.123</v>
      </c>
      <c r="E8" s="8">
        <f>SUM(E9:E35)</f>
        <v>0</v>
      </c>
      <c r="F8" s="8">
        <f>SUM(F9:F35)</f>
        <v>0</v>
      </c>
      <c r="G8" s="8">
        <f>SUM(G9:G35)</f>
        <v>0</v>
      </c>
      <c r="H8" s="8">
        <f>SUM(H9:H35)</f>
        <v>0</v>
      </c>
      <c r="I8" s="8">
        <f>SUM(I9:I35)</f>
        <v>217.16200000000003</v>
      </c>
      <c r="J8" s="8">
        <f>SUM(J9:J35)</f>
        <v>0</v>
      </c>
      <c r="K8" s="8">
        <f>SUM(K9:K35)</f>
        <v>0</v>
      </c>
      <c r="L8" s="8">
        <f>SUM(L9:L35)</f>
        <v>3112</v>
      </c>
      <c r="M8" s="8">
        <f>SUM(M9:M35)</f>
        <v>295.821</v>
      </c>
      <c r="N8" s="10">
        <f>SUM(N9:N35)</f>
        <v>1750</v>
      </c>
      <c r="O8" s="10">
        <f>SUM(O9:O35)</f>
        <v>0</v>
      </c>
      <c r="P8" s="11">
        <f>SUM(B8:O8)</f>
        <v>5433.106</v>
      </c>
      <c r="Q8" s="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3" s="1" customFormat="1" ht="20.25">
      <c r="A9" s="38" t="s">
        <v>5</v>
      </c>
      <c r="B9" s="21"/>
      <c r="C9" s="21"/>
      <c r="D9" s="21"/>
      <c r="E9" s="21"/>
      <c r="F9" s="21"/>
      <c r="G9" s="21"/>
      <c r="H9" s="21"/>
      <c r="I9" s="21">
        <v>18.339</v>
      </c>
      <c r="J9" s="21"/>
      <c r="K9" s="21"/>
      <c r="L9" s="21"/>
      <c r="M9" s="21"/>
      <c r="N9" s="21"/>
      <c r="O9" s="21"/>
      <c r="P9" s="22">
        <f>SUM(B9:O9)</f>
        <v>18.339</v>
      </c>
      <c r="Q9" s="17" t="s">
        <v>3</v>
      </c>
      <c r="R9" s="17" t="s">
        <v>4</v>
      </c>
      <c r="S9" s="20">
        <f>B9</f>
        <v>0</v>
      </c>
      <c r="T9" s="20">
        <f>C9</f>
        <v>0</v>
      </c>
      <c r="U9" s="20">
        <f>D9</f>
        <v>0</v>
      </c>
      <c r="V9" s="20">
        <f>E9</f>
        <v>0</v>
      </c>
      <c r="W9" s="20" t="e">
        <f>#REF!</f>
        <v>#REF!</v>
      </c>
      <c r="X9" s="20">
        <f>F9</f>
        <v>0</v>
      </c>
      <c r="Y9" s="20">
        <f>G9</f>
        <v>0</v>
      </c>
      <c r="Z9" s="20">
        <f>H9</f>
        <v>0</v>
      </c>
      <c r="AA9" s="20">
        <f>I9</f>
        <v>18.339</v>
      </c>
      <c r="AB9" s="20" t="e">
        <f>#REF!</f>
        <v>#REF!</v>
      </c>
      <c r="AC9" s="20" t="e">
        <f>#REF!</f>
        <v>#REF!</v>
      </c>
      <c r="AD9" s="20" t="e">
        <f>#REF!</f>
        <v>#REF!</v>
      </c>
      <c r="AE9" s="20" t="e">
        <f>#REF!</f>
        <v>#REF!</v>
      </c>
      <c r="AF9" s="20">
        <f>J9</f>
        <v>0</v>
      </c>
      <c r="AG9" s="20" t="e">
        <f>#REF!</f>
        <v>#REF!</v>
      </c>
      <c r="AH9" s="20" t="e">
        <f>#REF!</f>
        <v>#REF!</v>
      </c>
      <c r="AI9" s="20">
        <f>K9</f>
        <v>0</v>
      </c>
      <c r="AJ9" s="20">
        <f>L9</f>
        <v>0</v>
      </c>
      <c r="AK9" s="20">
        <f>M9</f>
        <v>0</v>
      </c>
      <c r="AL9" s="20">
        <f>N9</f>
        <v>0</v>
      </c>
      <c r="AM9" s="20">
        <f>O9</f>
        <v>0</v>
      </c>
      <c r="AN9" s="20" t="e">
        <f>#REF!</f>
        <v>#REF!</v>
      </c>
      <c r="AO9" s="20" t="e">
        <f>#REF!</f>
        <v>#REF!</v>
      </c>
      <c r="AP9" s="20" t="e">
        <f>#REF!</f>
        <v>#REF!</v>
      </c>
      <c r="AQ9" s="20" t="e">
        <f>#REF!</f>
        <v>#REF!</v>
      </c>
      <c r="AR9" s="20" t="e">
        <f>#REF!</f>
        <v>#REF!</v>
      </c>
      <c r="AS9" s="20" t="e">
        <f>#REF!</f>
        <v>#REF!</v>
      </c>
      <c r="AT9" s="20" t="e">
        <f>#REF!</f>
        <v>#REF!</v>
      </c>
      <c r="AU9" s="20" t="e">
        <f>#REF!</f>
        <v>#REF!</v>
      </c>
      <c r="AV9" s="20" t="e">
        <f>#REF!</f>
        <v>#REF!</v>
      </c>
      <c r="AZ9"/>
      <c r="BA9"/>
    </row>
    <row r="10" spans="1:53" s="1" customFormat="1" ht="20.25">
      <c r="A10" s="38" t="s">
        <v>6</v>
      </c>
      <c r="B10" s="21"/>
      <c r="C10" s="21"/>
      <c r="D10" s="21"/>
      <c r="E10" s="21"/>
      <c r="F10" s="21"/>
      <c r="G10" s="21"/>
      <c r="H10" s="21"/>
      <c r="I10" s="21">
        <v>3.769</v>
      </c>
      <c r="J10" s="21"/>
      <c r="K10" s="21"/>
      <c r="L10" s="21"/>
      <c r="M10" s="21"/>
      <c r="N10" s="21"/>
      <c r="O10" s="21"/>
      <c r="P10" s="22">
        <f>SUM(B10:O10)</f>
        <v>3.769</v>
      </c>
      <c r="Q10" s="17" t="s">
        <v>3</v>
      </c>
      <c r="R10" s="17" t="s">
        <v>4</v>
      </c>
      <c r="S10" s="20">
        <f>B10</f>
        <v>0</v>
      </c>
      <c r="T10" s="20">
        <f>C10</f>
        <v>0</v>
      </c>
      <c r="U10" s="20">
        <f>D10</f>
        <v>0</v>
      </c>
      <c r="V10" s="20">
        <f>E10</f>
        <v>0</v>
      </c>
      <c r="W10" s="20" t="e">
        <f>#REF!</f>
        <v>#REF!</v>
      </c>
      <c r="X10" s="20">
        <f>F10</f>
        <v>0</v>
      </c>
      <c r="Y10" s="20">
        <f>G10</f>
        <v>0</v>
      </c>
      <c r="Z10" s="20">
        <f>H10</f>
        <v>0</v>
      </c>
      <c r="AA10" s="20">
        <f>I10</f>
        <v>3.769</v>
      </c>
      <c r="AB10" s="20" t="e">
        <f>#REF!</f>
        <v>#REF!</v>
      </c>
      <c r="AC10" s="20" t="e">
        <f>#REF!</f>
        <v>#REF!</v>
      </c>
      <c r="AD10" s="20" t="e">
        <f>#REF!</f>
        <v>#REF!</v>
      </c>
      <c r="AE10" s="20" t="e">
        <f>#REF!</f>
        <v>#REF!</v>
      </c>
      <c r="AF10" s="20">
        <f>J10</f>
        <v>0</v>
      </c>
      <c r="AG10" s="20" t="e">
        <f>#REF!</f>
        <v>#REF!</v>
      </c>
      <c r="AH10" s="20" t="e">
        <f>#REF!</f>
        <v>#REF!</v>
      </c>
      <c r="AI10" s="20">
        <f>K10</f>
        <v>0</v>
      </c>
      <c r="AJ10" s="20">
        <f>L10</f>
        <v>0</v>
      </c>
      <c r="AK10" s="20">
        <f>M10</f>
        <v>0</v>
      </c>
      <c r="AL10" s="20">
        <f>N10</f>
        <v>0</v>
      </c>
      <c r="AM10" s="20">
        <f>O10</f>
        <v>0</v>
      </c>
      <c r="AN10" s="20" t="e">
        <f>#REF!</f>
        <v>#REF!</v>
      </c>
      <c r="AO10" s="20" t="e">
        <f>#REF!</f>
        <v>#REF!</v>
      </c>
      <c r="AP10" s="20" t="e">
        <f>#REF!</f>
        <v>#REF!</v>
      </c>
      <c r="AQ10" s="20" t="e">
        <f>#REF!</f>
        <v>#REF!</v>
      </c>
      <c r="AR10" s="20" t="e">
        <f>#REF!</f>
        <v>#REF!</v>
      </c>
      <c r="AS10" s="20" t="e">
        <f>#REF!</f>
        <v>#REF!</v>
      </c>
      <c r="AT10" s="20" t="e">
        <f>#REF!</f>
        <v>#REF!</v>
      </c>
      <c r="AU10" s="20" t="e">
        <f>#REF!</f>
        <v>#REF!</v>
      </c>
      <c r="AV10" s="20" t="e">
        <f>#REF!</f>
        <v>#REF!</v>
      </c>
      <c r="AZ10"/>
      <c r="BA10"/>
    </row>
    <row r="11" spans="1:53" s="1" customFormat="1" ht="20.25">
      <c r="A11" s="38" t="s">
        <v>7</v>
      </c>
      <c r="B11" s="21"/>
      <c r="C11" s="21"/>
      <c r="D11" s="21"/>
      <c r="E11" s="21"/>
      <c r="F11" s="21"/>
      <c r="G11" s="21"/>
      <c r="H11" s="21"/>
      <c r="I11" s="21">
        <v>2.601</v>
      </c>
      <c r="J11" s="21"/>
      <c r="K11" s="21"/>
      <c r="L11" s="21"/>
      <c r="M11" s="21"/>
      <c r="N11" s="21"/>
      <c r="O11" s="21"/>
      <c r="P11" s="22">
        <f>SUM(B11:O11)</f>
        <v>2.601</v>
      </c>
      <c r="Q11" s="17" t="s">
        <v>3</v>
      </c>
      <c r="R11" s="17" t="s">
        <v>4</v>
      </c>
      <c r="S11" s="20">
        <f>B11</f>
        <v>0</v>
      </c>
      <c r="T11" s="20">
        <f>C11</f>
        <v>0</v>
      </c>
      <c r="U11" s="20">
        <f>D11</f>
        <v>0</v>
      </c>
      <c r="V11" s="20">
        <f>E11</f>
        <v>0</v>
      </c>
      <c r="W11" s="20" t="e">
        <f>#REF!</f>
        <v>#REF!</v>
      </c>
      <c r="X11" s="20">
        <f>F11</f>
        <v>0</v>
      </c>
      <c r="Y11" s="20">
        <f>G11</f>
        <v>0</v>
      </c>
      <c r="Z11" s="20">
        <f>H11</f>
        <v>0</v>
      </c>
      <c r="AA11" s="20">
        <f>I11</f>
        <v>2.601</v>
      </c>
      <c r="AB11" s="20" t="e">
        <f>#REF!</f>
        <v>#REF!</v>
      </c>
      <c r="AC11" s="20" t="e">
        <f>#REF!</f>
        <v>#REF!</v>
      </c>
      <c r="AD11" s="20" t="e">
        <f>#REF!</f>
        <v>#REF!</v>
      </c>
      <c r="AE11" s="20" t="e">
        <f>#REF!</f>
        <v>#REF!</v>
      </c>
      <c r="AF11" s="20">
        <f>J11</f>
        <v>0</v>
      </c>
      <c r="AG11" s="20" t="e">
        <f>#REF!</f>
        <v>#REF!</v>
      </c>
      <c r="AH11" s="20" t="e">
        <f>#REF!</f>
        <v>#REF!</v>
      </c>
      <c r="AI11" s="20">
        <f>K11</f>
        <v>0</v>
      </c>
      <c r="AJ11" s="20">
        <f>L11</f>
        <v>0</v>
      </c>
      <c r="AK11" s="20">
        <f>M11</f>
        <v>0</v>
      </c>
      <c r="AL11" s="20">
        <f>N11</f>
        <v>0</v>
      </c>
      <c r="AM11" s="20">
        <f>O11</f>
        <v>0</v>
      </c>
      <c r="AN11" s="20" t="e">
        <f>#REF!</f>
        <v>#REF!</v>
      </c>
      <c r="AO11" s="20" t="e">
        <f>#REF!</f>
        <v>#REF!</v>
      </c>
      <c r="AP11" s="20" t="e">
        <f>#REF!</f>
        <v>#REF!</v>
      </c>
      <c r="AQ11" s="20" t="e">
        <f>#REF!</f>
        <v>#REF!</v>
      </c>
      <c r="AR11" s="20" t="e">
        <f>#REF!</f>
        <v>#REF!</v>
      </c>
      <c r="AS11" s="20" t="e">
        <f>#REF!</f>
        <v>#REF!</v>
      </c>
      <c r="AT11" s="20" t="e">
        <f>#REF!</f>
        <v>#REF!</v>
      </c>
      <c r="AU11" s="20" t="e">
        <f>#REF!</f>
        <v>#REF!</v>
      </c>
      <c r="AV11" s="20" t="e">
        <f>#REF!</f>
        <v>#REF!</v>
      </c>
      <c r="AZ11"/>
      <c r="BA11"/>
    </row>
    <row r="12" spans="1:53" s="1" customFormat="1" ht="20.25">
      <c r="A12" s="38" t="s">
        <v>8</v>
      </c>
      <c r="B12" s="21"/>
      <c r="C12" s="21"/>
      <c r="D12" s="21"/>
      <c r="E12" s="21"/>
      <c r="F12" s="21"/>
      <c r="G12" s="21"/>
      <c r="H12" s="21"/>
      <c r="I12" s="21">
        <v>3.23</v>
      </c>
      <c r="J12" s="21"/>
      <c r="K12" s="21"/>
      <c r="L12" s="21"/>
      <c r="M12" s="21"/>
      <c r="N12" s="21"/>
      <c r="O12" s="21"/>
      <c r="P12" s="22">
        <f>SUM(B12:O12)</f>
        <v>3.23</v>
      </c>
      <c r="Q12" s="17" t="s">
        <v>3</v>
      </c>
      <c r="R12" s="17" t="s">
        <v>4</v>
      </c>
      <c r="S12" s="20">
        <f>B12</f>
        <v>0</v>
      </c>
      <c r="T12" s="20">
        <f>C12</f>
        <v>0</v>
      </c>
      <c r="U12" s="20">
        <f>D12</f>
        <v>0</v>
      </c>
      <c r="V12" s="20">
        <f>E12</f>
        <v>0</v>
      </c>
      <c r="W12" s="20" t="e">
        <f>#REF!</f>
        <v>#REF!</v>
      </c>
      <c r="X12" s="20">
        <f>F12</f>
        <v>0</v>
      </c>
      <c r="Y12" s="20">
        <f>G12</f>
        <v>0</v>
      </c>
      <c r="Z12" s="20">
        <f>H12</f>
        <v>0</v>
      </c>
      <c r="AA12" s="20">
        <f>I12</f>
        <v>3.23</v>
      </c>
      <c r="AB12" s="20" t="e">
        <f>#REF!</f>
        <v>#REF!</v>
      </c>
      <c r="AC12" s="20" t="e">
        <f>#REF!</f>
        <v>#REF!</v>
      </c>
      <c r="AD12" s="20" t="e">
        <f>#REF!</f>
        <v>#REF!</v>
      </c>
      <c r="AE12" s="20" t="e">
        <f>#REF!</f>
        <v>#REF!</v>
      </c>
      <c r="AF12" s="20">
        <f>J12</f>
        <v>0</v>
      </c>
      <c r="AG12" s="20" t="e">
        <f>#REF!</f>
        <v>#REF!</v>
      </c>
      <c r="AH12" s="20" t="e">
        <f>#REF!</f>
        <v>#REF!</v>
      </c>
      <c r="AI12" s="20">
        <f>K12</f>
        <v>0</v>
      </c>
      <c r="AJ12" s="20">
        <f>L12</f>
        <v>0</v>
      </c>
      <c r="AK12" s="20">
        <f>M12</f>
        <v>0</v>
      </c>
      <c r="AL12" s="20">
        <f>N12</f>
        <v>0</v>
      </c>
      <c r="AM12" s="20">
        <f>O12</f>
        <v>0</v>
      </c>
      <c r="AN12" s="20" t="e">
        <f>#REF!</f>
        <v>#REF!</v>
      </c>
      <c r="AO12" s="20" t="e">
        <f>#REF!</f>
        <v>#REF!</v>
      </c>
      <c r="AP12" s="20" t="e">
        <f>#REF!</f>
        <v>#REF!</v>
      </c>
      <c r="AQ12" s="20" t="e">
        <f>#REF!</f>
        <v>#REF!</v>
      </c>
      <c r="AR12" s="20" t="e">
        <f>#REF!</f>
        <v>#REF!</v>
      </c>
      <c r="AS12" s="20" t="e">
        <f>#REF!</f>
        <v>#REF!</v>
      </c>
      <c r="AT12" s="20" t="e">
        <f>#REF!</f>
        <v>#REF!</v>
      </c>
      <c r="AU12" s="20" t="e">
        <f>#REF!</f>
        <v>#REF!</v>
      </c>
      <c r="AV12" s="20" t="e">
        <f>#REF!</f>
        <v>#REF!</v>
      </c>
      <c r="AZ12"/>
      <c r="BA12"/>
    </row>
    <row r="13" spans="1:53" s="1" customFormat="1" ht="20.25">
      <c r="A13" s="38" t="s">
        <v>9</v>
      </c>
      <c r="B13" s="21"/>
      <c r="C13" s="21"/>
      <c r="D13" s="21"/>
      <c r="E13" s="21"/>
      <c r="F13" s="21"/>
      <c r="G13" s="21"/>
      <c r="H13" s="21"/>
      <c r="I13" s="21">
        <v>1.869</v>
      </c>
      <c r="J13" s="21"/>
      <c r="K13" s="21"/>
      <c r="L13" s="21"/>
      <c r="M13" s="21"/>
      <c r="N13" s="21"/>
      <c r="O13" s="21"/>
      <c r="P13" s="22">
        <f>SUM(B13:O13)</f>
        <v>1.869</v>
      </c>
      <c r="Q13" s="17" t="s">
        <v>3</v>
      </c>
      <c r="R13" s="17" t="s">
        <v>4</v>
      </c>
      <c r="S13" s="20">
        <f>B13</f>
        <v>0</v>
      </c>
      <c r="T13" s="20">
        <f>C13</f>
        <v>0</v>
      </c>
      <c r="U13" s="20">
        <f>D13</f>
        <v>0</v>
      </c>
      <c r="V13" s="20">
        <f>E13</f>
        <v>0</v>
      </c>
      <c r="W13" s="20" t="e">
        <f>#REF!</f>
        <v>#REF!</v>
      </c>
      <c r="X13" s="20">
        <f>F13</f>
        <v>0</v>
      </c>
      <c r="Y13" s="20">
        <f>G13</f>
        <v>0</v>
      </c>
      <c r="Z13" s="20">
        <f>H13</f>
        <v>0</v>
      </c>
      <c r="AA13" s="20">
        <f>I13</f>
        <v>1.869</v>
      </c>
      <c r="AB13" s="20" t="e">
        <f>#REF!</f>
        <v>#REF!</v>
      </c>
      <c r="AC13" s="20" t="e">
        <f>#REF!</f>
        <v>#REF!</v>
      </c>
      <c r="AD13" s="20" t="e">
        <f>#REF!</f>
        <v>#REF!</v>
      </c>
      <c r="AE13" s="20" t="e">
        <f>#REF!</f>
        <v>#REF!</v>
      </c>
      <c r="AF13" s="20">
        <f>J13</f>
        <v>0</v>
      </c>
      <c r="AG13" s="20" t="e">
        <f>#REF!</f>
        <v>#REF!</v>
      </c>
      <c r="AH13" s="20" t="e">
        <f>#REF!</f>
        <v>#REF!</v>
      </c>
      <c r="AI13" s="20">
        <f>K13</f>
        <v>0</v>
      </c>
      <c r="AJ13" s="20">
        <f>L13</f>
        <v>0</v>
      </c>
      <c r="AK13" s="20">
        <f>M13</f>
        <v>0</v>
      </c>
      <c r="AL13" s="20">
        <f>N13</f>
        <v>0</v>
      </c>
      <c r="AM13" s="20">
        <f>O13</f>
        <v>0</v>
      </c>
      <c r="AN13" s="20" t="e">
        <f>#REF!</f>
        <v>#REF!</v>
      </c>
      <c r="AO13" s="20" t="e">
        <f>#REF!</f>
        <v>#REF!</v>
      </c>
      <c r="AP13" s="20" t="e">
        <f>#REF!</f>
        <v>#REF!</v>
      </c>
      <c r="AQ13" s="20" t="e">
        <f>#REF!</f>
        <v>#REF!</v>
      </c>
      <c r="AR13" s="20" t="e">
        <f>#REF!</f>
        <v>#REF!</v>
      </c>
      <c r="AS13" s="20" t="e">
        <f>#REF!</f>
        <v>#REF!</v>
      </c>
      <c r="AT13" s="20" t="e">
        <f>#REF!</f>
        <v>#REF!</v>
      </c>
      <c r="AU13" s="20" t="e">
        <f>#REF!</f>
        <v>#REF!</v>
      </c>
      <c r="AV13" s="20" t="e">
        <f>#REF!</f>
        <v>#REF!</v>
      </c>
      <c r="AZ13"/>
      <c r="BA13"/>
    </row>
    <row r="14" spans="1:53" s="1" customFormat="1" ht="20.25">
      <c r="A14" s="38" t="s">
        <v>10</v>
      </c>
      <c r="B14" s="21"/>
      <c r="C14" s="21"/>
      <c r="D14" s="21"/>
      <c r="E14" s="21"/>
      <c r="F14" s="21"/>
      <c r="G14" s="21"/>
      <c r="H14" s="21"/>
      <c r="I14" s="21">
        <v>6.589</v>
      </c>
      <c r="J14" s="21"/>
      <c r="K14" s="21"/>
      <c r="L14" s="21"/>
      <c r="M14" s="21"/>
      <c r="N14" s="21"/>
      <c r="O14" s="21"/>
      <c r="P14" s="22">
        <f>SUM(B14:O14)</f>
        <v>6.589</v>
      </c>
      <c r="Q14" s="17" t="s">
        <v>3</v>
      </c>
      <c r="R14" s="17" t="s">
        <v>4</v>
      </c>
      <c r="S14" s="20">
        <f>B14</f>
        <v>0</v>
      </c>
      <c r="T14" s="20">
        <f>C14</f>
        <v>0</v>
      </c>
      <c r="U14" s="20">
        <f>D14</f>
        <v>0</v>
      </c>
      <c r="V14" s="20">
        <f>E14</f>
        <v>0</v>
      </c>
      <c r="W14" s="20" t="e">
        <f>#REF!</f>
        <v>#REF!</v>
      </c>
      <c r="X14" s="20">
        <f>F14</f>
        <v>0</v>
      </c>
      <c r="Y14" s="20">
        <f>G14</f>
        <v>0</v>
      </c>
      <c r="Z14" s="20">
        <f>H14</f>
        <v>0</v>
      </c>
      <c r="AA14" s="20">
        <f>I14</f>
        <v>6.589</v>
      </c>
      <c r="AB14" s="20" t="e">
        <f>#REF!</f>
        <v>#REF!</v>
      </c>
      <c r="AC14" s="20" t="e">
        <f>#REF!</f>
        <v>#REF!</v>
      </c>
      <c r="AD14" s="20" t="e">
        <f>#REF!</f>
        <v>#REF!</v>
      </c>
      <c r="AE14" s="20" t="e">
        <f>#REF!</f>
        <v>#REF!</v>
      </c>
      <c r="AF14" s="20">
        <f>J14</f>
        <v>0</v>
      </c>
      <c r="AG14" s="20" t="e">
        <f>#REF!</f>
        <v>#REF!</v>
      </c>
      <c r="AH14" s="20" t="e">
        <f>#REF!</f>
        <v>#REF!</v>
      </c>
      <c r="AI14" s="20">
        <f>K14</f>
        <v>0</v>
      </c>
      <c r="AJ14" s="20">
        <f>L14</f>
        <v>0</v>
      </c>
      <c r="AK14" s="20">
        <f>M14</f>
        <v>0</v>
      </c>
      <c r="AL14" s="20">
        <f>N14</f>
        <v>0</v>
      </c>
      <c r="AM14" s="20">
        <f>O14</f>
        <v>0</v>
      </c>
      <c r="AN14" s="20" t="e">
        <f>#REF!</f>
        <v>#REF!</v>
      </c>
      <c r="AO14" s="20" t="e">
        <f>#REF!</f>
        <v>#REF!</v>
      </c>
      <c r="AP14" s="20" t="e">
        <f>#REF!</f>
        <v>#REF!</v>
      </c>
      <c r="AQ14" s="20" t="e">
        <f>#REF!</f>
        <v>#REF!</v>
      </c>
      <c r="AR14" s="20" t="e">
        <f>#REF!</f>
        <v>#REF!</v>
      </c>
      <c r="AS14" s="20" t="e">
        <f>#REF!</f>
        <v>#REF!</v>
      </c>
      <c r="AT14" s="20" t="e">
        <f>#REF!</f>
        <v>#REF!</v>
      </c>
      <c r="AU14" s="20" t="e">
        <f>#REF!</f>
        <v>#REF!</v>
      </c>
      <c r="AV14" s="20" t="e">
        <f>#REF!</f>
        <v>#REF!</v>
      </c>
      <c r="AZ14"/>
      <c r="BA14"/>
    </row>
    <row r="15" spans="1:53" s="1" customFormat="1" ht="20.25">
      <c r="A15" s="38" t="s">
        <v>11</v>
      </c>
      <c r="B15" s="21"/>
      <c r="C15" s="21"/>
      <c r="D15" s="21"/>
      <c r="E15" s="21"/>
      <c r="F15" s="21"/>
      <c r="G15" s="21"/>
      <c r="H15" s="21"/>
      <c r="I15" s="21">
        <v>36.239</v>
      </c>
      <c r="J15" s="21"/>
      <c r="K15" s="21"/>
      <c r="L15" s="21"/>
      <c r="M15" s="21"/>
      <c r="N15" s="21"/>
      <c r="O15" s="21"/>
      <c r="P15" s="22">
        <f>SUM(B15:O15)</f>
        <v>36.239</v>
      </c>
      <c r="Q15" s="17" t="s">
        <v>3</v>
      </c>
      <c r="R15" s="17" t="s">
        <v>4</v>
      </c>
      <c r="S15" s="20">
        <f>B15</f>
        <v>0</v>
      </c>
      <c r="T15" s="20">
        <f>C15</f>
        <v>0</v>
      </c>
      <c r="U15" s="20">
        <f>D15</f>
        <v>0</v>
      </c>
      <c r="V15" s="20">
        <f>E15</f>
        <v>0</v>
      </c>
      <c r="W15" s="20" t="e">
        <f>#REF!</f>
        <v>#REF!</v>
      </c>
      <c r="X15" s="20">
        <f>F15</f>
        <v>0</v>
      </c>
      <c r="Y15" s="20">
        <f>G15</f>
        <v>0</v>
      </c>
      <c r="Z15" s="20">
        <f>H15</f>
        <v>0</v>
      </c>
      <c r="AA15" s="20">
        <f>I15</f>
        <v>36.239</v>
      </c>
      <c r="AB15" s="20" t="e">
        <f>#REF!</f>
        <v>#REF!</v>
      </c>
      <c r="AC15" s="20" t="e">
        <f>#REF!</f>
        <v>#REF!</v>
      </c>
      <c r="AD15" s="20" t="e">
        <f>#REF!</f>
        <v>#REF!</v>
      </c>
      <c r="AE15" s="20" t="e">
        <f>#REF!</f>
        <v>#REF!</v>
      </c>
      <c r="AF15" s="20">
        <f>J15</f>
        <v>0</v>
      </c>
      <c r="AG15" s="20" t="e">
        <f>#REF!</f>
        <v>#REF!</v>
      </c>
      <c r="AH15" s="20" t="e">
        <f>#REF!</f>
        <v>#REF!</v>
      </c>
      <c r="AI15" s="20">
        <f>K15</f>
        <v>0</v>
      </c>
      <c r="AJ15" s="20">
        <f>L15</f>
        <v>0</v>
      </c>
      <c r="AK15" s="20">
        <f>M15</f>
        <v>0</v>
      </c>
      <c r="AL15" s="20">
        <f>N15</f>
        <v>0</v>
      </c>
      <c r="AM15" s="20">
        <f>O15</f>
        <v>0</v>
      </c>
      <c r="AN15" s="20" t="e">
        <f>#REF!</f>
        <v>#REF!</v>
      </c>
      <c r="AO15" s="20" t="e">
        <f>#REF!</f>
        <v>#REF!</v>
      </c>
      <c r="AP15" s="20" t="e">
        <f>#REF!</f>
        <v>#REF!</v>
      </c>
      <c r="AQ15" s="20" t="e">
        <f>#REF!</f>
        <v>#REF!</v>
      </c>
      <c r="AR15" s="20" t="e">
        <f>#REF!</f>
        <v>#REF!</v>
      </c>
      <c r="AS15" s="20" t="e">
        <f>#REF!</f>
        <v>#REF!</v>
      </c>
      <c r="AT15" s="20" t="e">
        <f>#REF!</f>
        <v>#REF!</v>
      </c>
      <c r="AU15" s="20" t="e">
        <f>#REF!</f>
        <v>#REF!</v>
      </c>
      <c r="AV15" s="20" t="e">
        <f>#REF!</f>
        <v>#REF!</v>
      </c>
      <c r="AZ15"/>
      <c r="BA15"/>
    </row>
    <row r="16" spans="1:53" s="1" customFormat="1" ht="12.75">
      <c r="A16" s="38" t="s">
        <v>12</v>
      </c>
      <c r="B16" s="21"/>
      <c r="C16" s="21"/>
      <c r="D16" s="21"/>
      <c r="E16" s="21"/>
      <c r="F16" s="21"/>
      <c r="G16" s="21"/>
      <c r="H16" s="21"/>
      <c r="I16" s="21">
        <v>5.969</v>
      </c>
      <c r="J16" s="21"/>
      <c r="K16" s="21"/>
      <c r="L16" s="21"/>
      <c r="M16" s="21"/>
      <c r="N16" s="21"/>
      <c r="O16" s="21"/>
      <c r="P16" s="22">
        <f>SUM(B16:O16)</f>
        <v>5.969</v>
      </c>
      <c r="Q16" s="17" t="s">
        <v>3</v>
      </c>
      <c r="R16" s="17" t="s">
        <v>4</v>
      </c>
      <c r="S16" s="20">
        <f>B16</f>
        <v>0</v>
      </c>
      <c r="T16" s="20">
        <f>C16</f>
        <v>0</v>
      </c>
      <c r="U16" s="20">
        <f>D16</f>
        <v>0</v>
      </c>
      <c r="V16" s="20">
        <f>E16</f>
        <v>0</v>
      </c>
      <c r="W16" s="20" t="e">
        <f>#REF!</f>
        <v>#REF!</v>
      </c>
      <c r="X16" s="20">
        <f>F16</f>
        <v>0</v>
      </c>
      <c r="Y16" s="20">
        <f>G16</f>
        <v>0</v>
      </c>
      <c r="Z16" s="20">
        <f>H16</f>
        <v>0</v>
      </c>
      <c r="AA16" s="20">
        <f>I16</f>
        <v>5.969</v>
      </c>
      <c r="AB16" s="20" t="e">
        <f>#REF!</f>
        <v>#REF!</v>
      </c>
      <c r="AC16" s="20" t="e">
        <f>#REF!</f>
        <v>#REF!</v>
      </c>
      <c r="AD16" s="20" t="e">
        <f>#REF!</f>
        <v>#REF!</v>
      </c>
      <c r="AE16" s="20" t="e">
        <f>#REF!</f>
        <v>#REF!</v>
      </c>
      <c r="AF16" s="20">
        <f>J16</f>
        <v>0</v>
      </c>
      <c r="AG16" s="20" t="e">
        <f>#REF!</f>
        <v>#REF!</v>
      </c>
      <c r="AH16" s="20" t="e">
        <f>#REF!</f>
        <v>#REF!</v>
      </c>
      <c r="AI16" s="20">
        <f>K16</f>
        <v>0</v>
      </c>
      <c r="AJ16" s="20">
        <f>L16</f>
        <v>0</v>
      </c>
      <c r="AK16" s="20">
        <f>M16</f>
        <v>0</v>
      </c>
      <c r="AL16" s="20">
        <f>N16</f>
        <v>0</v>
      </c>
      <c r="AM16" s="20">
        <f>O16</f>
        <v>0</v>
      </c>
      <c r="AN16" s="20" t="e">
        <f>#REF!</f>
        <v>#REF!</v>
      </c>
      <c r="AO16" s="20" t="e">
        <f>#REF!</f>
        <v>#REF!</v>
      </c>
      <c r="AP16" s="20" t="e">
        <f>#REF!</f>
        <v>#REF!</v>
      </c>
      <c r="AQ16" s="20" t="e">
        <f>#REF!</f>
        <v>#REF!</v>
      </c>
      <c r="AR16" s="20" t="e">
        <f>#REF!</f>
        <v>#REF!</v>
      </c>
      <c r="AS16" s="20" t="e">
        <f>#REF!</f>
        <v>#REF!</v>
      </c>
      <c r="AT16" s="20" t="e">
        <f>#REF!</f>
        <v>#REF!</v>
      </c>
      <c r="AU16" s="20" t="e">
        <f>#REF!</f>
        <v>#REF!</v>
      </c>
      <c r="AV16" s="20" t="e">
        <f>#REF!</f>
        <v>#REF!</v>
      </c>
      <c r="AZ16"/>
      <c r="BA16"/>
    </row>
    <row r="17" spans="1:53" s="1" customFormat="1" ht="20.25">
      <c r="A17" s="38" t="s">
        <v>13</v>
      </c>
      <c r="B17" s="21"/>
      <c r="C17" s="21"/>
      <c r="D17" s="21"/>
      <c r="E17" s="21"/>
      <c r="F17" s="21"/>
      <c r="G17" s="21"/>
      <c r="H17" s="21"/>
      <c r="I17" s="21">
        <v>6.362</v>
      </c>
      <c r="J17" s="21"/>
      <c r="K17" s="21"/>
      <c r="L17" s="21"/>
      <c r="M17" s="21"/>
      <c r="N17" s="21"/>
      <c r="O17" s="21"/>
      <c r="P17" s="22">
        <f>SUM(B17:O17)</f>
        <v>6.362</v>
      </c>
      <c r="Q17" s="17" t="s">
        <v>3</v>
      </c>
      <c r="R17" s="17" t="s">
        <v>4</v>
      </c>
      <c r="S17" s="20">
        <f>B17</f>
        <v>0</v>
      </c>
      <c r="T17" s="20">
        <f>C17</f>
        <v>0</v>
      </c>
      <c r="U17" s="20">
        <f>D17</f>
        <v>0</v>
      </c>
      <c r="V17" s="20">
        <f>E17</f>
        <v>0</v>
      </c>
      <c r="W17" s="20" t="e">
        <f>#REF!</f>
        <v>#REF!</v>
      </c>
      <c r="X17" s="20">
        <f>F17</f>
        <v>0</v>
      </c>
      <c r="Y17" s="20">
        <f>G17</f>
        <v>0</v>
      </c>
      <c r="Z17" s="20">
        <f>H17</f>
        <v>0</v>
      </c>
      <c r="AA17" s="20">
        <f>I17</f>
        <v>6.362</v>
      </c>
      <c r="AB17" s="20" t="e">
        <f>#REF!</f>
        <v>#REF!</v>
      </c>
      <c r="AC17" s="20" t="e">
        <f>#REF!</f>
        <v>#REF!</v>
      </c>
      <c r="AD17" s="20" t="e">
        <f>#REF!</f>
        <v>#REF!</v>
      </c>
      <c r="AE17" s="20" t="e">
        <f>#REF!</f>
        <v>#REF!</v>
      </c>
      <c r="AF17" s="20">
        <f>J17</f>
        <v>0</v>
      </c>
      <c r="AG17" s="20" t="e">
        <f>#REF!</f>
        <v>#REF!</v>
      </c>
      <c r="AH17" s="20" t="e">
        <f>#REF!</f>
        <v>#REF!</v>
      </c>
      <c r="AI17" s="20">
        <f>K17</f>
        <v>0</v>
      </c>
      <c r="AJ17" s="20">
        <f>L17</f>
        <v>0</v>
      </c>
      <c r="AK17" s="20">
        <f>M17</f>
        <v>0</v>
      </c>
      <c r="AL17" s="20">
        <f>N17</f>
        <v>0</v>
      </c>
      <c r="AM17" s="20">
        <f>O17</f>
        <v>0</v>
      </c>
      <c r="AN17" s="20" t="e">
        <f>#REF!</f>
        <v>#REF!</v>
      </c>
      <c r="AO17" s="20" t="e">
        <f>#REF!</f>
        <v>#REF!</v>
      </c>
      <c r="AP17" s="20" t="e">
        <f>#REF!</f>
        <v>#REF!</v>
      </c>
      <c r="AQ17" s="20" t="e">
        <f>#REF!</f>
        <v>#REF!</v>
      </c>
      <c r="AR17" s="20" t="e">
        <f>#REF!</f>
        <v>#REF!</v>
      </c>
      <c r="AS17" s="20" t="e">
        <f>#REF!</f>
        <v>#REF!</v>
      </c>
      <c r="AT17" s="20" t="e">
        <f>#REF!</f>
        <v>#REF!</v>
      </c>
      <c r="AU17" s="20" t="e">
        <f>#REF!</f>
        <v>#REF!</v>
      </c>
      <c r="AV17" s="20" t="e">
        <f>#REF!</f>
        <v>#REF!</v>
      </c>
      <c r="AZ17"/>
      <c r="BA17"/>
    </row>
    <row r="18" spans="1:53" s="1" customFormat="1" ht="20.25">
      <c r="A18" s="38" t="s">
        <v>14</v>
      </c>
      <c r="B18" s="21"/>
      <c r="C18" s="21"/>
      <c r="D18" s="21"/>
      <c r="E18" s="21"/>
      <c r="F18" s="21"/>
      <c r="G18" s="21"/>
      <c r="H18" s="21"/>
      <c r="I18" s="21">
        <v>11.638</v>
      </c>
      <c r="J18" s="21"/>
      <c r="K18" s="21"/>
      <c r="L18" s="21"/>
      <c r="M18" s="21"/>
      <c r="N18" s="21"/>
      <c r="O18" s="21"/>
      <c r="P18" s="22">
        <f>SUM(B18:O18)</f>
        <v>11.638</v>
      </c>
      <c r="Q18" s="17" t="s">
        <v>3</v>
      </c>
      <c r="R18" s="17" t="s">
        <v>4</v>
      </c>
      <c r="S18" s="20">
        <f>B18</f>
        <v>0</v>
      </c>
      <c r="T18" s="20">
        <f>C18</f>
        <v>0</v>
      </c>
      <c r="U18" s="20">
        <f>D18</f>
        <v>0</v>
      </c>
      <c r="V18" s="20">
        <f>E18</f>
        <v>0</v>
      </c>
      <c r="W18" s="20" t="e">
        <f>#REF!</f>
        <v>#REF!</v>
      </c>
      <c r="X18" s="20">
        <f>F18</f>
        <v>0</v>
      </c>
      <c r="Y18" s="20">
        <f>G18</f>
        <v>0</v>
      </c>
      <c r="Z18" s="20">
        <f>H18</f>
        <v>0</v>
      </c>
      <c r="AA18" s="20">
        <f>I18</f>
        <v>11.638</v>
      </c>
      <c r="AB18" s="20" t="e">
        <f>#REF!</f>
        <v>#REF!</v>
      </c>
      <c r="AC18" s="20" t="e">
        <f>#REF!</f>
        <v>#REF!</v>
      </c>
      <c r="AD18" s="20" t="e">
        <f>#REF!</f>
        <v>#REF!</v>
      </c>
      <c r="AE18" s="20" t="e">
        <f>#REF!</f>
        <v>#REF!</v>
      </c>
      <c r="AF18" s="20">
        <f>J18</f>
        <v>0</v>
      </c>
      <c r="AG18" s="20" t="e">
        <f>#REF!</f>
        <v>#REF!</v>
      </c>
      <c r="AH18" s="20" t="e">
        <f>#REF!</f>
        <v>#REF!</v>
      </c>
      <c r="AI18" s="20">
        <f>K18</f>
        <v>0</v>
      </c>
      <c r="AJ18" s="20">
        <f>L18</f>
        <v>0</v>
      </c>
      <c r="AK18" s="20">
        <f>M18</f>
        <v>0</v>
      </c>
      <c r="AL18" s="20">
        <f>N18</f>
        <v>0</v>
      </c>
      <c r="AM18" s="20">
        <f>O18</f>
        <v>0</v>
      </c>
      <c r="AN18" s="20" t="e">
        <f>#REF!</f>
        <v>#REF!</v>
      </c>
      <c r="AO18" s="20" t="e">
        <f>#REF!</f>
        <v>#REF!</v>
      </c>
      <c r="AP18" s="20" t="e">
        <f>#REF!</f>
        <v>#REF!</v>
      </c>
      <c r="AQ18" s="20" t="e">
        <f>#REF!</f>
        <v>#REF!</v>
      </c>
      <c r="AR18" s="20" t="e">
        <f>#REF!</f>
        <v>#REF!</v>
      </c>
      <c r="AS18" s="20" t="e">
        <f>#REF!</f>
        <v>#REF!</v>
      </c>
      <c r="AT18" s="20" t="e">
        <f>#REF!</f>
        <v>#REF!</v>
      </c>
      <c r="AU18" s="20" t="e">
        <f>#REF!</f>
        <v>#REF!</v>
      </c>
      <c r="AV18" s="20" t="e">
        <f>#REF!</f>
        <v>#REF!</v>
      </c>
      <c r="AZ18"/>
      <c r="BA18"/>
    </row>
    <row r="19" spans="1:53" s="1" customFormat="1" ht="20.25">
      <c r="A19" s="38" t="s">
        <v>15</v>
      </c>
      <c r="B19" s="21"/>
      <c r="C19" s="21"/>
      <c r="D19" s="21"/>
      <c r="E19" s="21"/>
      <c r="F19" s="21"/>
      <c r="G19" s="21"/>
      <c r="H19" s="21"/>
      <c r="I19" s="21">
        <v>40.651</v>
      </c>
      <c r="J19" s="21"/>
      <c r="K19" s="21"/>
      <c r="L19" s="21"/>
      <c r="M19" s="21"/>
      <c r="N19" s="21"/>
      <c r="O19" s="21"/>
      <c r="P19" s="22">
        <f>SUM(B19:O19)</f>
        <v>40.651</v>
      </c>
      <c r="Q19" s="17" t="s">
        <v>3</v>
      </c>
      <c r="R19" s="17" t="s">
        <v>4</v>
      </c>
      <c r="S19" s="20">
        <f>B19</f>
        <v>0</v>
      </c>
      <c r="T19" s="20">
        <f>C19</f>
        <v>0</v>
      </c>
      <c r="U19" s="20">
        <f>D19</f>
        <v>0</v>
      </c>
      <c r="V19" s="20">
        <f>E19</f>
        <v>0</v>
      </c>
      <c r="W19" s="20" t="e">
        <f>#REF!</f>
        <v>#REF!</v>
      </c>
      <c r="X19" s="20">
        <f>F19</f>
        <v>0</v>
      </c>
      <c r="Y19" s="20">
        <f>G19</f>
        <v>0</v>
      </c>
      <c r="Z19" s="20">
        <f>H19</f>
        <v>0</v>
      </c>
      <c r="AA19" s="20">
        <f>I19</f>
        <v>40.651</v>
      </c>
      <c r="AB19" s="20" t="e">
        <f>#REF!</f>
        <v>#REF!</v>
      </c>
      <c r="AC19" s="20" t="e">
        <f>#REF!</f>
        <v>#REF!</v>
      </c>
      <c r="AD19" s="20" t="e">
        <f>#REF!</f>
        <v>#REF!</v>
      </c>
      <c r="AE19" s="20" t="e">
        <f>#REF!</f>
        <v>#REF!</v>
      </c>
      <c r="AF19" s="20">
        <f>J19</f>
        <v>0</v>
      </c>
      <c r="AG19" s="20" t="e">
        <f>#REF!</f>
        <v>#REF!</v>
      </c>
      <c r="AH19" s="20" t="e">
        <f>#REF!</f>
        <v>#REF!</v>
      </c>
      <c r="AI19" s="20">
        <f>K19</f>
        <v>0</v>
      </c>
      <c r="AJ19" s="20">
        <f>L19</f>
        <v>0</v>
      </c>
      <c r="AK19" s="20">
        <f>M19</f>
        <v>0</v>
      </c>
      <c r="AL19" s="20">
        <f>N19</f>
        <v>0</v>
      </c>
      <c r="AM19" s="20">
        <f>O19</f>
        <v>0</v>
      </c>
      <c r="AN19" s="20" t="e">
        <f>#REF!</f>
        <v>#REF!</v>
      </c>
      <c r="AO19" s="20" t="e">
        <f>#REF!</f>
        <v>#REF!</v>
      </c>
      <c r="AP19" s="20" t="e">
        <f>#REF!</f>
        <v>#REF!</v>
      </c>
      <c r="AQ19" s="20" t="e">
        <f>#REF!</f>
        <v>#REF!</v>
      </c>
      <c r="AR19" s="20" t="e">
        <f>#REF!</f>
        <v>#REF!</v>
      </c>
      <c r="AS19" s="20" t="e">
        <f>#REF!</f>
        <v>#REF!</v>
      </c>
      <c r="AT19" s="20" t="e">
        <f>#REF!</f>
        <v>#REF!</v>
      </c>
      <c r="AU19" s="20" t="e">
        <f>#REF!</f>
        <v>#REF!</v>
      </c>
      <c r="AV19" s="20" t="e">
        <f>#REF!</f>
        <v>#REF!</v>
      </c>
      <c r="AZ19"/>
      <c r="BA19"/>
    </row>
    <row r="20" spans="1:53" s="1" customFormat="1" ht="20.25">
      <c r="A20" s="38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>
        <v>3112</v>
      </c>
      <c r="M20" s="21">
        <v>295.821</v>
      </c>
      <c r="N20" s="21"/>
      <c r="O20" s="21"/>
      <c r="P20" s="22">
        <f>SUM(B20:O20)</f>
        <v>3407.821</v>
      </c>
      <c r="Q20" s="17" t="s">
        <v>3</v>
      </c>
      <c r="R20" s="17" t="s">
        <v>4</v>
      </c>
      <c r="S20" s="20">
        <f>B20</f>
        <v>0</v>
      </c>
      <c r="T20" s="20">
        <f>C20</f>
        <v>0</v>
      </c>
      <c r="U20" s="20">
        <f>D20</f>
        <v>0</v>
      </c>
      <c r="V20" s="20">
        <f>E20</f>
        <v>0</v>
      </c>
      <c r="W20" s="20" t="e">
        <f>#REF!</f>
        <v>#REF!</v>
      </c>
      <c r="X20" s="20">
        <f>F20</f>
        <v>0</v>
      </c>
      <c r="Y20" s="20">
        <f>G20</f>
        <v>0</v>
      </c>
      <c r="Z20" s="20">
        <f>H20</f>
        <v>0</v>
      </c>
      <c r="AA20" s="20">
        <f>I20</f>
        <v>0</v>
      </c>
      <c r="AB20" s="20" t="e">
        <f>#REF!</f>
        <v>#REF!</v>
      </c>
      <c r="AC20" s="20" t="e">
        <f>#REF!</f>
        <v>#REF!</v>
      </c>
      <c r="AD20" s="20" t="e">
        <f>#REF!</f>
        <v>#REF!</v>
      </c>
      <c r="AE20" s="20" t="e">
        <f>#REF!</f>
        <v>#REF!</v>
      </c>
      <c r="AF20" s="20">
        <f>J20</f>
        <v>0</v>
      </c>
      <c r="AG20" s="20" t="e">
        <f>#REF!</f>
        <v>#REF!</v>
      </c>
      <c r="AH20" s="20" t="e">
        <f>#REF!</f>
        <v>#REF!</v>
      </c>
      <c r="AI20" s="20">
        <f>K20</f>
        <v>0</v>
      </c>
      <c r="AJ20" s="20">
        <f>L20</f>
        <v>3112</v>
      </c>
      <c r="AK20" s="20">
        <f>M20</f>
        <v>295.821</v>
      </c>
      <c r="AL20" s="20">
        <f>N20</f>
        <v>0</v>
      </c>
      <c r="AM20" s="20">
        <f>O20</f>
        <v>0</v>
      </c>
      <c r="AN20" s="20" t="e">
        <f>#REF!</f>
        <v>#REF!</v>
      </c>
      <c r="AO20" s="20" t="e">
        <f>#REF!</f>
        <v>#REF!</v>
      </c>
      <c r="AP20" s="20" t="e">
        <f>#REF!</f>
        <v>#REF!</v>
      </c>
      <c r="AQ20" s="20" t="e">
        <f>#REF!</f>
        <v>#REF!</v>
      </c>
      <c r="AR20" s="20" t="e">
        <f>#REF!</f>
        <v>#REF!</v>
      </c>
      <c r="AS20" s="20" t="e">
        <f>#REF!</f>
        <v>#REF!</v>
      </c>
      <c r="AT20" s="20" t="e">
        <f>#REF!</f>
        <v>#REF!</v>
      </c>
      <c r="AU20" s="20" t="e">
        <f>#REF!</f>
        <v>#REF!</v>
      </c>
      <c r="AV20" s="20" t="e">
        <f>#REF!</f>
        <v>#REF!</v>
      </c>
      <c r="AZ20"/>
      <c r="BA20"/>
    </row>
    <row r="21" spans="1:53" s="1" customFormat="1" ht="20.25">
      <c r="A21" s="38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v>1750</v>
      </c>
      <c r="O21" s="21"/>
      <c r="P21" s="22">
        <f>SUM(B21:O21)</f>
        <v>1750</v>
      </c>
      <c r="Q21" s="17" t="s">
        <v>3</v>
      </c>
      <c r="R21" s="17" t="s">
        <v>4</v>
      </c>
      <c r="S21" s="20">
        <f>B21</f>
        <v>0</v>
      </c>
      <c r="T21" s="20">
        <f>C21</f>
        <v>0</v>
      </c>
      <c r="U21" s="20">
        <f>D21</f>
        <v>0</v>
      </c>
      <c r="V21" s="20">
        <f>E21</f>
        <v>0</v>
      </c>
      <c r="W21" s="20" t="e">
        <f>#REF!</f>
        <v>#REF!</v>
      </c>
      <c r="X21" s="20">
        <f>F21</f>
        <v>0</v>
      </c>
      <c r="Y21" s="20">
        <f>G21</f>
        <v>0</v>
      </c>
      <c r="Z21" s="20">
        <f>H21</f>
        <v>0</v>
      </c>
      <c r="AA21" s="20">
        <f>I21</f>
        <v>0</v>
      </c>
      <c r="AB21" s="20" t="e">
        <f>#REF!</f>
        <v>#REF!</v>
      </c>
      <c r="AC21" s="20" t="e">
        <f>#REF!</f>
        <v>#REF!</v>
      </c>
      <c r="AD21" s="20" t="e">
        <f>#REF!</f>
        <v>#REF!</v>
      </c>
      <c r="AE21" s="20" t="e">
        <f>#REF!</f>
        <v>#REF!</v>
      </c>
      <c r="AF21" s="20">
        <f>J21</f>
        <v>0</v>
      </c>
      <c r="AG21" s="20" t="e">
        <f>#REF!</f>
        <v>#REF!</v>
      </c>
      <c r="AH21" s="20" t="e">
        <f>#REF!</f>
        <v>#REF!</v>
      </c>
      <c r="AI21" s="20">
        <f>K21</f>
        <v>0</v>
      </c>
      <c r="AJ21" s="20">
        <f>L21</f>
        <v>0</v>
      </c>
      <c r="AK21" s="20">
        <f>M21</f>
        <v>0</v>
      </c>
      <c r="AL21" s="20">
        <f>N21</f>
        <v>1750</v>
      </c>
      <c r="AM21" s="20">
        <f>O21</f>
        <v>0</v>
      </c>
      <c r="AN21" s="20" t="e">
        <f>#REF!</f>
        <v>#REF!</v>
      </c>
      <c r="AO21" s="20" t="e">
        <f>#REF!</f>
        <v>#REF!</v>
      </c>
      <c r="AP21" s="20" t="e">
        <f>#REF!</f>
        <v>#REF!</v>
      </c>
      <c r="AQ21" s="20" t="e">
        <f>#REF!</f>
        <v>#REF!</v>
      </c>
      <c r="AR21" s="20" t="e">
        <f>#REF!</f>
        <v>#REF!</v>
      </c>
      <c r="AS21" s="20" t="e">
        <f>#REF!</f>
        <v>#REF!</v>
      </c>
      <c r="AT21" s="20" t="e">
        <f>#REF!</f>
        <v>#REF!</v>
      </c>
      <c r="AU21" s="20" t="e">
        <f>#REF!</f>
        <v>#REF!</v>
      </c>
      <c r="AV21" s="20" t="e">
        <f>#REF!</f>
        <v>#REF!</v>
      </c>
      <c r="AZ21"/>
      <c r="BA21"/>
    </row>
    <row r="22" spans="1:53" s="1" customFormat="1" ht="20.25">
      <c r="A22" s="38" t="s">
        <v>18</v>
      </c>
      <c r="B22" s="21"/>
      <c r="C22" s="21"/>
      <c r="D22" s="21"/>
      <c r="E22" s="21"/>
      <c r="F22" s="21"/>
      <c r="G22" s="21"/>
      <c r="H22" s="21"/>
      <c r="I22" s="21">
        <v>11.144</v>
      </c>
      <c r="J22" s="21"/>
      <c r="K22" s="21"/>
      <c r="L22" s="21"/>
      <c r="M22" s="21"/>
      <c r="N22" s="21"/>
      <c r="O22" s="21"/>
      <c r="P22" s="22">
        <f>SUM(B22:O22)</f>
        <v>11.144</v>
      </c>
      <c r="Q22" s="17" t="s">
        <v>3</v>
      </c>
      <c r="R22" s="17" t="s">
        <v>4</v>
      </c>
      <c r="S22" s="20">
        <f>B22</f>
        <v>0</v>
      </c>
      <c r="T22" s="20">
        <f>C22</f>
        <v>0</v>
      </c>
      <c r="U22" s="20">
        <f>D22</f>
        <v>0</v>
      </c>
      <c r="V22" s="20">
        <f>E22</f>
        <v>0</v>
      </c>
      <c r="W22" s="20" t="e">
        <f>#REF!</f>
        <v>#REF!</v>
      </c>
      <c r="X22" s="20">
        <f>F22</f>
        <v>0</v>
      </c>
      <c r="Y22" s="20">
        <f>G22</f>
        <v>0</v>
      </c>
      <c r="Z22" s="20">
        <f>H22</f>
        <v>0</v>
      </c>
      <c r="AA22" s="20">
        <f>I22</f>
        <v>11.144</v>
      </c>
      <c r="AB22" s="20" t="e">
        <f>#REF!</f>
        <v>#REF!</v>
      </c>
      <c r="AC22" s="20" t="e">
        <f>#REF!</f>
        <v>#REF!</v>
      </c>
      <c r="AD22" s="20" t="e">
        <f>#REF!</f>
        <v>#REF!</v>
      </c>
      <c r="AE22" s="20" t="e">
        <f>#REF!</f>
        <v>#REF!</v>
      </c>
      <c r="AF22" s="20">
        <f>J22</f>
        <v>0</v>
      </c>
      <c r="AG22" s="20" t="e">
        <f>#REF!</f>
        <v>#REF!</v>
      </c>
      <c r="AH22" s="20" t="e">
        <f>#REF!</f>
        <v>#REF!</v>
      </c>
      <c r="AI22" s="20">
        <f>K22</f>
        <v>0</v>
      </c>
      <c r="AJ22" s="20">
        <f>L22</f>
        <v>0</v>
      </c>
      <c r="AK22" s="20">
        <f>M22</f>
        <v>0</v>
      </c>
      <c r="AL22" s="20">
        <f>N22</f>
        <v>0</v>
      </c>
      <c r="AM22" s="20">
        <f>O22</f>
        <v>0</v>
      </c>
      <c r="AN22" s="20" t="e">
        <f>#REF!</f>
        <v>#REF!</v>
      </c>
      <c r="AO22" s="20" t="e">
        <f>#REF!</f>
        <v>#REF!</v>
      </c>
      <c r="AP22" s="20" t="e">
        <f>#REF!</f>
        <v>#REF!</v>
      </c>
      <c r="AQ22" s="20" t="e">
        <f>#REF!</f>
        <v>#REF!</v>
      </c>
      <c r="AR22" s="20" t="e">
        <f>#REF!</f>
        <v>#REF!</v>
      </c>
      <c r="AS22" s="20" t="e">
        <f>#REF!</f>
        <v>#REF!</v>
      </c>
      <c r="AT22" s="20" t="e">
        <f>#REF!</f>
        <v>#REF!</v>
      </c>
      <c r="AU22" s="20" t="e">
        <f>#REF!</f>
        <v>#REF!</v>
      </c>
      <c r="AV22" s="20" t="e">
        <f>#REF!</f>
        <v>#REF!</v>
      </c>
      <c r="AZ22"/>
      <c r="BA22"/>
    </row>
    <row r="23" spans="1:53" s="1" customFormat="1" ht="20.25">
      <c r="A23" s="38" t="s">
        <v>19</v>
      </c>
      <c r="B23" s="21"/>
      <c r="C23" s="21"/>
      <c r="D23" s="21"/>
      <c r="E23" s="21"/>
      <c r="F23" s="21"/>
      <c r="G23" s="21"/>
      <c r="H23" s="21"/>
      <c r="I23" s="21">
        <v>3.149</v>
      </c>
      <c r="J23" s="21"/>
      <c r="K23" s="21"/>
      <c r="L23" s="21"/>
      <c r="M23" s="21"/>
      <c r="N23" s="21"/>
      <c r="O23" s="21"/>
      <c r="P23" s="22">
        <f>SUM(B23:O23)</f>
        <v>3.149</v>
      </c>
      <c r="Q23" s="17" t="s">
        <v>3</v>
      </c>
      <c r="R23" s="17" t="s">
        <v>4</v>
      </c>
      <c r="S23" s="20">
        <f>B23</f>
        <v>0</v>
      </c>
      <c r="T23" s="20">
        <f>C23</f>
        <v>0</v>
      </c>
      <c r="U23" s="20">
        <f>D23</f>
        <v>0</v>
      </c>
      <c r="V23" s="20">
        <f>E23</f>
        <v>0</v>
      </c>
      <c r="W23" s="20" t="e">
        <f>#REF!</f>
        <v>#REF!</v>
      </c>
      <c r="X23" s="20">
        <f>F23</f>
        <v>0</v>
      </c>
      <c r="Y23" s="20">
        <f>G23</f>
        <v>0</v>
      </c>
      <c r="Z23" s="20">
        <f>H23</f>
        <v>0</v>
      </c>
      <c r="AA23" s="20">
        <f>I23</f>
        <v>3.149</v>
      </c>
      <c r="AB23" s="20" t="e">
        <f>#REF!</f>
        <v>#REF!</v>
      </c>
      <c r="AC23" s="20" t="e">
        <f>#REF!</f>
        <v>#REF!</v>
      </c>
      <c r="AD23" s="20" t="e">
        <f>#REF!</f>
        <v>#REF!</v>
      </c>
      <c r="AE23" s="20" t="e">
        <f>#REF!</f>
        <v>#REF!</v>
      </c>
      <c r="AF23" s="20">
        <f>J23</f>
        <v>0</v>
      </c>
      <c r="AG23" s="20" t="e">
        <f>#REF!</f>
        <v>#REF!</v>
      </c>
      <c r="AH23" s="20" t="e">
        <f>#REF!</f>
        <v>#REF!</v>
      </c>
      <c r="AI23" s="20">
        <f>K23</f>
        <v>0</v>
      </c>
      <c r="AJ23" s="20">
        <f>L23</f>
        <v>0</v>
      </c>
      <c r="AK23" s="20">
        <f>M23</f>
        <v>0</v>
      </c>
      <c r="AL23" s="20">
        <f>N23</f>
        <v>0</v>
      </c>
      <c r="AM23" s="20">
        <f>O23</f>
        <v>0</v>
      </c>
      <c r="AN23" s="20" t="e">
        <f>#REF!</f>
        <v>#REF!</v>
      </c>
      <c r="AO23" s="20" t="e">
        <f>#REF!</f>
        <v>#REF!</v>
      </c>
      <c r="AP23" s="20" t="e">
        <f>#REF!</f>
        <v>#REF!</v>
      </c>
      <c r="AQ23" s="20" t="e">
        <f>#REF!</f>
        <v>#REF!</v>
      </c>
      <c r="AR23" s="20" t="e">
        <f>#REF!</f>
        <v>#REF!</v>
      </c>
      <c r="AS23" s="20" t="e">
        <f>#REF!</f>
        <v>#REF!</v>
      </c>
      <c r="AT23" s="20" t="e">
        <f>#REF!</f>
        <v>#REF!</v>
      </c>
      <c r="AU23" s="20" t="e">
        <f>#REF!</f>
        <v>#REF!</v>
      </c>
      <c r="AV23" s="20" t="e">
        <f>#REF!</f>
        <v>#REF!</v>
      </c>
      <c r="AZ23"/>
      <c r="BA23"/>
    </row>
    <row r="24" spans="1:53" s="1" customFormat="1" ht="12.75">
      <c r="A24" s="38" t="s">
        <v>20</v>
      </c>
      <c r="B24" s="21"/>
      <c r="C24" s="21"/>
      <c r="D24" s="21">
        <v>58.123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f>SUM(B24:O24)</f>
        <v>58.123</v>
      </c>
      <c r="Q24" s="17" t="s">
        <v>3</v>
      </c>
      <c r="R24" s="17" t="s">
        <v>4</v>
      </c>
      <c r="S24" s="20">
        <f>B24</f>
        <v>0</v>
      </c>
      <c r="T24" s="20">
        <f>C24</f>
        <v>0</v>
      </c>
      <c r="U24" s="20">
        <f>D24</f>
        <v>58.123</v>
      </c>
      <c r="V24" s="20">
        <f>E24</f>
        <v>0</v>
      </c>
      <c r="W24" s="20" t="e">
        <f>#REF!</f>
        <v>#REF!</v>
      </c>
      <c r="X24" s="20">
        <f>F24</f>
        <v>0</v>
      </c>
      <c r="Y24" s="20">
        <f>G24</f>
        <v>0</v>
      </c>
      <c r="Z24" s="20">
        <f>H24</f>
        <v>0</v>
      </c>
      <c r="AA24" s="20">
        <f>I24</f>
        <v>0</v>
      </c>
      <c r="AB24" s="20" t="e">
        <f>#REF!</f>
        <v>#REF!</v>
      </c>
      <c r="AC24" s="20" t="e">
        <f>#REF!</f>
        <v>#REF!</v>
      </c>
      <c r="AD24" s="20" t="e">
        <f>#REF!</f>
        <v>#REF!</v>
      </c>
      <c r="AE24" s="20" t="e">
        <f>#REF!</f>
        <v>#REF!</v>
      </c>
      <c r="AF24" s="20">
        <f>J24</f>
        <v>0</v>
      </c>
      <c r="AG24" s="20" t="e">
        <f>#REF!</f>
        <v>#REF!</v>
      </c>
      <c r="AH24" s="20" t="e">
        <f>#REF!</f>
        <v>#REF!</v>
      </c>
      <c r="AI24" s="20">
        <f>K24</f>
        <v>0</v>
      </c>
      <c r="AJ24" s="20">
        <f>L24</f>
        <v>0</v>
      </c>
      <c r="AK24" s="20">
        <f>M24</f>
        <v>0</v>
      </c>
      <c r="AL24" s="20">
        <f>N24</f>
        <v>0</v>
      </c>
      <c r="AM24" s="20">
        <f>O24</f>
        <v>0</v>
      </c>
      <c r="AN24" s="20" t="e">
        <f>#REF!</f>
        <v>#REF!</v>
      </c>
      <c r="AO24" s="20" t="e">
        <f>#REF!</f>
        <v>#REF!</v>
      </c>
      <c r="AP24" s="20" t="e">
        <f>#REF!</f>
        <v>#REF!</v>
      </c>
      <c r="AQ24" s="20" t="e">
        <f>#REF!</f>
        <v>#REF!</v>
      </c>
      <c r="AR24" s="20" t="e">
        <f>#REF!</f>
        <v>#REF!</v>
      </c>
      <c r="AS24" s="20" t="e">
        <f>#REF!</f>
        <v>#REF!</v>
      </c>
      <c r="AT24" s="20" t="e">
        <f>#REF!</f>
        <v>#REF!</v>
      </c>
      <c r="AU24" s="20" t="e">
        <f>#REF!</f>
        <v>#REF!</v>
      </c>
      <c r="AV24" s="20" t="e">
        <f>#REF!</f>
        <v>#REF!</v>
      </c>
      <c r="AZ24"/>
      <c r="BA24"/>
    </row>
    <row r="25" spans="1:53" s="1" customFormat="1" ht="12.75">
      <c r="A25" s="38" t="s">
        <v>21</v>
      </c>
      <c r="B25" s="21"/>
      <c r="C25" s="21"/>
      <c r="D25" s="21"/>
      <c r="E25" s="21"/>
      <c r="F25" s="21"/>
      <c r="G25" s="21"/>
      <c r="H25" s="21"/>
      <c r="I25" s="21">
        <v>8.223</v>
      </c>
      <c r="J25" s="21"/>
      <c r="K25" s="21"/>
      <c r="L25" s="21"/>
      <c r="M25" s="21"/>
      <c r="N25" s="21"/>
      <c r="O25" s="21"/>
      <c r="P25" s="22">
        <f>SUM(B25:O25)</f>
        <v>8.223</v>
      </c>
      <c r="Q25" s="17" t="s">
        <v>3</v>
      </c>
      <c r="R25" s="17" t="s">
        <v>4</v>
      </c>
      <c r="S25" s="20">
        <f>B25</f>
        <v>0</v>
      </c>
      <c r="T25" s="20">
        <f>C25</f>
        <v>0</v>
      </c>
      <c r="U25" s="20">
        <f>D25</f>
        <v>0</v>
      </c>
      <c r="V25" s="20">
        <f>E25</f>
        <v>0</v>
      </c>
      <c r="W25" s="20" t="e">
        <f>#REF!</f>
        <v>#REF!</v>
      </c>
      <c r="X25" s="20">
        <f>F25</f>
        <v>0</v>
      </c>
      <c r="Y25" s="20">
        <f>G25</f>
        <v>0</v>
      </c>
      <c r="Z25" s="20">
        <f>H25</f>
        <v>0</v>
      </c>
      <c r="AA25" s="20">
        <f>I25</f>
        <v>8.223</v>
      </c>
      <c r="AB25" s="20" t="e">
        <f>#REF!</f>
        <v>#REF!</v>
      </c>
      <c r="AC25" s="20" t="e">
        <f>#REF!</f>
        <v>#REF!</v>
      </c>
      <c r="AD25" s="20" t="e">
        <f>#REF!</f>
        <v>#REF!</v>
      </c>
      <c r="AE25" s="20" t="e">
        <f>#REF!</f>
        <v>#REF!</v>
      </c>
      <c r="AF25" s="20">
        <f>J25</f>
        <v>0</v>
      </c>
      <c r="AG25" s="20" t="e">
        <f>#REF!</f>
        <v>#REF!</v>
      </c>
      <c r="AH25" s="20" t="e">
        <f>#REF!</f>
        <v>#REF!</v>
      </c>
      <c r="AI25" s="20">
        <f>K25</f>
        <v>0</v>
      </c>
      <c r="AJ25" s="20">
        <f>L25</f>
        <v>0</v>
      </c>
      <c r="AK25" s="20">
        <f>M25</f>
        <v>0</v>
      </c>
      <c r="AL25" s="20">
        <f>N25</f>
        <v>0</v>
      </c>
      <c r="AM25" s="20">
        <f>O25</f>
        <v>0</v>
      </c>
      <c r="AN25" s="20" t="e">
        <f>#REF!</f>
        <v>#REF!</v>
      </c>
      <c r="AO25" s="20" t="e">
        <f>#REF!</f>
        <v>#REF!</v>
      </c>
      <c r="AP25" s="20" t="e">
        <f>#REF!</f>
        <v>#REF!</v>
      </c>
      <c r="AQ25" s="20" t="e">
        <f>#REF!</f>
        <v>#REF!</v>
      </c>
      <c r="AR25" s="20" t="e">
        <f>#REF!</f>
        <v>#REF!</v>
      </c>
      <c r="AS25" s="20" t="e">
        <f>#REF!</f>
        <v>#REF!</v>
      </c>
      <c r="AT25" s="20" t="e">
        <f>#REF!</f>
        <v>#REF!</v>
      </c>
      <c r="AU25" s="20" t="e">
        <f>#REF!</f>
        <v>#REF!</v>
      </c>
      <c r="AV25" s="20" t="e">
        <f>#REF!</f>
        <v>#REF!</v>
      </c>
      <c r="AZ25"/>
      <c r="BA25"/>
    </row>
    <row r="26" spans="1:53" s="1" customFormat="1" ht="20.25">
      <c r="A26" s="38" t="s">
        <v>22</v>
      </c>
      <c r="B26" s="21"/>
      <c r="C26" s="21"/>
      <c r="D26" s="21"/>
      <c r="E26" s="21"/>
      <c r="F26" s="21"/>
      <c r="G26" s="21"/>
      <c r="H26" s="21"/>
      <c r="I26" s="21">
        <v>0.933</v>
      </c>
      <c r="J26" s="21"/>
      <c r="K26" s="21"/>
      <c r="L26" s="21"/>
      <c r="M26" s="21"/>
      <c r="N26" s="21"/>
      <c r="O26" s="21"/>
      <c r="P26" s="22">
        <f>SUM(B26:O26)</f>
        <v>0.933</v>
      </c>
      <c r="Q26" s="17" t="s">
        <v>3</v>
      </c>
      <c r="R26" s="17" t="s">
        <v>4</v>
      </c>
      <c r="S26" s="20">
        <f>B26</f>
        <v>0</v>
      </c>
      <c r="T26" s="20">
        <f>C26</f>
        <v>0</v>
      </c>
      <c r="U26" s="20">
        <f>D26</f>
        <v>0</v>
      </c>
      <c r="V26" s="20">
        <f>E26</f>
        <v>0</v>
      </c>
      <c r="W26" s="20" t="e">
        <f>#REF!</f>
        <v>#REF!</v>
      </c>
      <c r="X26" s="20">
        <f>F26</f>
        <v>0</v>
      </c>
      <c r="Y26" s="20">
        <f>G26</f>
        <v>0</v>
      </c>
      <c r="Z26" s="20">
        <f>H26</f>
        <v>0</v>
      </c>
      <c r="AA26" s="20">
        <f>I26</f>
        <v>0.933</v>
      </c>
      <c r="AB26" s="20" t="e">
        <f>#REF!</f>
        <v>#REF!</v>
      </c>
      <c r="AC26" s="20" t="e">
        <f>#REF!</f>
        <v>#REF!</v>
      </c>
      <c r="AD26" s="20" t="e">
        <f>#REF!</f>
        <v>#REF!</v>
      </c>
      <c r="AE26" s="20" t="e">
        <f>#REF!</f>
        <v>#REF!</v>
      </c>
      <c r="AF26" s="20">
        <f>J26</f>
        <v>0</v>
      </c>
      <c r="AG26" s="20" t="e">
        <f>#REF!</f>
        <v>#REF!</v>
      </c>
      <c r="AH26" s="20" t="e">
        <f>#REF!</f>
        <v>#REF!</v>
      </c>
      <c r="AI26" s="20">
        <f>K26</f>
        <v>0</v>
      </c>
      <c r="AJ26" s="20">
        <f>L26</f>
        <v>0</v>
      </c>
      <c r="AK26" s="20">
        <f>M26</f>
        <v>0</v>
      </c>
      <c r="AL26" s="20">
        <f>N26</f>
        <v>0</v>
      </c>
      <c r="AM26" s="20">
        <f>O26</f>
        <v>0</v>
      </c>
      <c r="AN26" s="20" t="e">
        <f>#REF!</f>
        <v>#REF!</v>
      </c>
      <c r="AO26" s="20" t="e">
        <f>#REF!</f>
        <v>#REF!</v>
      </c>
      <c r="AP26" s="20" t="e">
        <f>#REF!</f>
        <v>#REF!</v>
      </c>
      <c r="AQ26" s="20" t="e">
        <f>#REF!</f>
        <v>#REF!</v>
      </c>
      <c r="AR26" s="20" t="e">
        <f>#REF!</f>
        <v>#REF!</v>
      </c>
      <c r="AS26" s="20" t="e">
        <f>#REF!</f>
        <v>#REF!</v>
      </c>
      <c r="AT26" s="20" t="e">
        <f>#REF!</f>
        <v>#REF!</v>
      </c>
      <c r="AU26" s="20" t="e">
        <f>#REF!</f>
        <v>#REF!</v>
      </c>
      <c r="AV26" s="20" t="e">
        <f>#REF!</f>
        <v>#REF!</v>
      </c>
      <c r="AZ26"/>
      <c r="BA26"/>
    </row>
    <row r="27" spans="1:53" s="1" customFormat="1" ht="20.25">
      <c r="A27" s="38" t="s">
        <v>23</v>
      </c>
      <c r="B27" s="21"/>
      <c r="C27" s="21"/>
      <c r="D27" s="21"/>
      <c r="E27" s="21"/>
      <c r="F27" s="21"/>
      <c r="G27" s="21"/>
      <c r="H27" s="21"/>
      <c r="I27" s="21">
        <v>7.487</v>
      </c>
      <c r="J27" s="21"/>
      <c r="K27" s="21"/>
      <c r="L27" s="21"/>
      <c r="M27" s="21"/>
      <c r="N27" s="21"/>
      <c r="O27" s="21"/>
      <c r="P27" s="22">
        <f>SUM(B27:O27)</f>
        <v>7.487</v>
      </c>
      <c r="Q27" s="17" t="s">
        <v>3</v>
      </c>
      <c r="R27" s="17" t="s">
        <v>4</v>
      </c>
      <c r="S27" s="20">
        <f>B27</f>
        <v>0</v>
      </c>
      <c r="T27" s="20">
        <f>C27</f>
        <v>0</v>
      </c>
      <c r="U27" s="20">
        <f>D27</f>
        <v>0</v>
      </c>
      <c r="V27" s="20">
        <f>E27</f>
        <v>0</v>
      </c>
      <c r="W27" s="20" t="e">
        <f>#REF!</f>
        <v>#REF!</v>
      </c>
      <c r="X27" s="20">
        <f>F27</f>
        <v>0</v>
      </c>
      <c r="Y27" s="20">
        <f>G27</f>
        <v>0</v>
      </c>
      <c r="Z27" s="20">
        <f>H27</f>
        <v>0</v>
      </c>
      <c r="AA27" s="20">
        <f>I27</f>
        <v>7.487</v>
      </c>
      <c r="AB27" s="20" t="e">
        <f>#REF!</f>
        <v>#REF!</v>
      </c>
      <c r="AC27" s="20" t="e">
        <f>#REF!</f>
        <v>#REF!</v>
      </c>
      <c r="AD27" s="20" t="e">
        <f>#REF!</f>
        <v>#REF!</v>
      </c>
      <c r="AE27" s="20" t="e">
        <f>#REF!</f>
        <v>#REF!</v>
      </c>
      <c r="AF27" s="20">
        <f>J27</f>
        <v>0</v>
      </c>
      <c r="AG27" s="20" t="e">
        <f>#REF!</f>
        <v>#REF!</v>
      </c>
      <c r="AH27" s="20" t="e">
        <f>#REF!</f>
        <v>#REF!</v>
      </c>
      <c r="AI27" s="20">
        <f>K27</f>
        <v>0</v>
      </c>
      <c r="AJ27" s="20">
        <f>L27</f>
        <v>0</v>
      </c>
      <c r="AK27" s="20">
        <f>M27</f>
        <v>0</v>
      </c>
      <c r="AL27" s="20">
        <f>N27</f>
        <v>0</v>
      </c>
      <c r="AM27" s="20">
        <f>O27</f>
        <v>0</v>
      </c>
      <c r="AN27" s="20" t="e">
        <f>#REF!</f>
        <v>#REF!</v>
      </c>
      <c r="AO27" s="20" t="e">
        <f>#REF!</f>
        <v>#REF!</v>
      </c>
      <c r="AP27" s="20" t="e">
        <f>#REF!</f>
        <v>#REF!</v>
      </c>
      <c r="AQ27" s="20" t="e">
        <f>#REF!</f>
        <v>#REF!</v>
      </c>
      <c r="AR27" s="20" t="e">
        <f>#REF!</f>
        <v>#REF!</v>
      </c>
      <c r="AS27" s="20" t="e">
        <f>#REF!</f>
        <v>#REF!</v>
      </c>
      <c r="AT27" s="20" t="e">
        <f>#REF!</f>
        <v>#REF!</v>
      </c>
      <c r="AU27" s="20" t="e">
        <f>#REF!</f>
        <v>#REF!</v>
      </c>
      <c r="AV27" s="20" t="e">
        <f>#REF!</f>
        <v>#REF!</v>
      </c>
      <c r="AZ27"/>
      <c r="BA27"/>
    </row>
    <row r="28" spans="1:53" s="1" customFormat="1" ht="20.25">
      <c r="A28" s="38" t="s">
        <v>24</v>
      </c>
      <c r="B28" s="21"/>
      <c r="C28" s="21"/>
      <c r="D28" s="21"/>
      <c r="E28" s="21"/>
      <c r="F28" s="21"/>
      <c r="G28" s="21"/>
      <c r="H28" s="21"/>
      <c r="I28" s="21">
        <v>2.751</v>
      </c>
      <c r="J28" s="21"/>
      <c r="K28" s="21"/>
      <c r="L28" s="21"/>
      <c r="M28" s="21"/>
      <c r="N28" s="21"/>
      <c r="O28" s="21"/>
      <c r="P28" s="22">
        <f>SUM(B28:O28)</f>
        <v>2.751</v>
      </c>
      <c r="Q28" s="17" t="s">
        <v>3</v>
      </c>
      <c r="R28" s="17" t="s">
        <v>4</v>
      </c>
      <c r="S28" s="20">
        <f>B28</f>
        <v>0</v>
      </c>
      <c r="T28" s="20">
        <f>C28</f>
        <v>0</v>
      </c>
      <c r="U28" s="20">
        <f>D28</f>
        <v>0</v>
      </c>
      <c r="V28" s="20">
        <f>E28</f>
        <v>0</v>
      </c>
      <c r="W28" s="20" t="e">
        <f>#REF!</f>
        <v>#REF!</v>
      </c>
      <c r="X28" s="20">
        <f>F28</f>
        <v>0</v>
      </c>
      <c r="Y28" s="20">
        <f>G28</f>
        <v>0</v>
      </c>
      <c r="Z28" s="20">
        <f>H28</f>
        <v>0</v>
      </c>
      <c r="AA28" s="20">
        <f>I28</f>
        <v>2.751</v>
      </c>
      <c r="AB28" s="20" t="e">
        <f>#REF!</f>
        <v>#REF!</v>
      </c>
      <c r="AC28" s="20" t="e">
        <f>#REF!</f>
        <v>#REF!</v>
      </c>
      <c r="AD28" s="20" t="e">
        <f>#REF!</f>
        <v>#REF!</v>
      </c>
      <c r="AE28" s="20" t="e">
        <f>#REF!</f>
        <v>#REF!</v>
      </c>
      <c r="AF28" s="20">
        <f>J28</f>
        <v>0</v>
      </c>
      <c r="AG28" s="20" t="e">
        <f>#REF!</f>
        <v>#REF!</v>
      </c>
      <c r="AH28" s="20" t="e">
        <f>#REF!</f>
        <v>#REF!</v>
      </c>
      <c r="AI28" s="20">
        <f>K28</f>
        <v>0</v>
      </c>
      <c r="AJ28" s="20">
        <f>L28</f>
        <v>0</v>
      </c>
      <c r="AK28" s="20">
        <f>M28</f>
        <v>0</v>
      </c>
      <c r="AL28" s="20">
        <f>N28</f>
        <v>0</v>
      </c>
      <c r="AM28" s="20">
        <f>O28</f>
        <v>0</v>
      </c>
      <c r="AN28" s="20" t="e">
        <f>#REF!</f>
        <v>#REF!</v>
      </c>
      <c r="AO28" s="20" t="e">
        <f>#REF!</f>
        <v>#REF!</v>
      </c>
      <c r="AP28" s="20" t="e">
        <f>#REF!</f>
        <v>#REF!</v>
      </c>
      <c r="AQ28" s="20" t="e">
        <f>#REF!</f>
        <v>#REF!</v>
      </c>
      <c r="AR28" s="20" t="e">
        <f>#REF!</f>
        <v>#REF!</v>
      </c>
      <c r="AS28" s="20" t="e">
        <f>#REF!</f>
        <v>#REF!</v>
      </c>
      <c r="AT28" s="20" t="e">
        <f>#REF!</f>
        <v>#REF!</v>
      </c>
      <c r="AU28" s="20" t="e">
        <f>#REF!</f>
        <v>#REF!</v>
      </c>
      <c r="AV28" s="20" t="e">
        <f>#REF!</f>
        <v>#REF!</v>
      </c>
      <c r="AZ28"/>
      <c r="BA28"/>
    </row>
    <row r="29" spans="1:53" s="1" customFormat="1" ht="20.25">
      <c r="A29" s="38" t="s">
        <v>25</v>
      </c>
      <c r="B29" s="21"/>
      <c r="C29" s="21"/>
      <c r="D29" s="21"/>
      <c r="E29" s="21"/>
      <c r="F29" s="21"/>
      <c r="G29" s="21"/>
      <c r="H29" s="21"/>
      <c r="I29" s="21">
        <v>3.768</v>
      </c>
      <c r="J29" s="21"/>
      <c r="K29" s="21"/>
      <c r="L29" s="21"/>
      <c r="M29" s="21"/>
      <c r="N29" s="21"/>
      <c r="O29" s="21"/>
      <c r="P29" s="22">
        <f>SUM(B29:O29)</f>
        <v>3.768</v>
      </c>
      <c r="Q29" s="17" t="s">
        <v>3</v>
      </c>
      <c r="R29" s="17" t="s">
        <v>4</v>
      </c>
      <c r="S29" s="20">
        <f>B29</f>
        <v>0</v>
      </c>
      <c r="T29" s="20">
        <f>C29</f>
        <v>0</v>
      </c>
      <c r="U29" s="20">
        <f>D29</f>
        <v>0</v>
      </c>
      <c r="V29" s="20">
        <f>E29</f>
        <v>0</v>
      </c>
      <c r="W29" s="20" t="e">
        <f>#REF!</f>
        <v>#REF!</v>
      </c>
      <c r="X29" s="20">
        <f>F29</f>
        <v>0</v>
      </c>
      <c r="Y29" s="20">
        <f>G29</f>
        <v>0</v>
      </c>
      <c r="Z29" s="20">
        <f>H29</f>
        <v>0</v>
      </c>
      <c r="AA29" s="20">
        <f>I29</f>
        <v>3.768</v>
      </c>
      <c r="AB29" s="20" t="e">
        <f>#REF!</f>
        <v>#REF!</v>
      </c>
      <c r="AC29" s="20" t="e">
        <f>#REF!</f>
        <v>#REF!</v>
      </c>
      <c r="AD29" s="20" t="e">
        <f>#REF!</f>
        <v>#REF!</v>
      </c>
      <c r="AE29" s="20" t="e">
        <f>#REF!</f>
        <v>#REF!</v>
      </c>
      <c r="AF29" s="20">
        <f>J29</f>
        <v>0</v>
      </c>
      <c r="AG29" s="20" t="e">
        <f>#REF!</f>
        <v>#REF!</v>
      </c>
      <c r="AH29" s="20" t="e">
        <f>#REF!</f>
        <v>#REF!</v>
      </c>
      <c r="AI29" s="20">
        <f>K29</f>
        <v>0</v>
      </c>
      <c r="AJ29" s="20">
        <f>L29</f>
        <v>0</v>
      </c>
      <c r="AK29" s="20">
        <f>M29</f>
        <v>0</v>
      </c>
      <c r="AL29" s="20">
        <f>N29</f>
        <v>0</v>
      </c>
      <c r="AM29" s="20">
        <f>O29</f>
        <v>0</v>
      </c>
      <c r="AN29" s="20" t="e">
        <f>#REF!</f>
        <v>#REF!</v>
      </c>
      <c r="AO29" s="20" t="e">
        <f>#REF!</f>
        <v>#REF!</v>
      </c>
      <c r="AP29" s="20" t="e">
        <f>#REF!</f>
        <v>#REF!</v>
      </c>
      <c r="AQ29" s="20" t="e">
        <f>#REF!</f>
        <v>#REF!</v>
      </c>
      <c r="AR29" s="20" t="e">
        <f>#REF!</f>
        <v>#REF!</v>
      </c>
      <c r="AS29" s="20" t="e">
        <f>#REF!</f>
        <v>#REF!</v>
      </c>
      <c r="AT29" s="20" t="e">
        <f>#REF!</f>
        <v>#REF!</v>
      </c>
      <c r="AU29" s="20" t="e">
        <f>#REF!</f>
        <v>#REF!</v>
      </c>
      <c r="AV29" s="20" t="e">
        <f>#REF!</f>
        <v>#REF!</v>
      </c>
      <c r="AZ29"/>
      <c r="BA29"/>
    </row>
    <row r="30" spans="1:53" s="1" customFormat="1" ht="20.25">
      <c r="A30" s="38" t="s">
        <v>26</v>
      </c>
      <c r="B30" s="21"/>
      <c r="C30" s="21"/>
      <c r="D30" s="21"/>
      <c r="E30" s="21"/>
      <c r="F30" s="21"/>
      <c r="G30" s="21"/>
      <c r="H30" s="21"/>
      <c r="I30" s="21">
        <v>5.113</v>
      </c>
      <c r="J30" s="21"/>
      <c r="K30" s="21"/>
      <c r="L30" s="21"/>
      <c r="M30" s="21"/>
      <c r="N30" s="21"/>
      <c r="O30" s="21"/>
      <c r="P30" s="22">
        <f>SUM(B30:O30)</f>
        <v>5.113</v>
      </c>
      <c r="Q30" s="17" t="s">
        <v>3</v>
      </c>
      <c r="R30" s="17" t="s">
        <v>4</v>
      </c>
      <c r="S30" s="20">
        <f>B30</f>
        <v>0</v>
      </c>
      <c r="T30" s="20">
        <f>C30</f>
        <v>0</v>
      </c>
      <c r="U30" s="20">
        <f>D30</f>
        <v>0</v>
      </c>
      <c r="V30" s="20">
        <f>E30</f>
        <v>0</v>
      </c>
      <c r="W30" s="20" t="e">
        <f>#REF!</f>
        <v>#REF!</v>
      </c>
      <c r="X30" s="20">
        <f>F30</f>
        <v>0</v>
      </c>
      <c r="Y30" s="20">
        <f>G30</f>
        <v>0</v>
      </c>
      <c r="Z30" s="20">
        <f>H30</f>
        <v>0</v>
      </c>
      <c r="AA30" s="20">
        <f>I30</f>
        <v>5.113</v>
      </c>
      <c r="AB30" s="20" t="e">
        <f>#REF!</f>
        <v>#REF!</v>
      </c>
      <c r="AC30" s="20" t="e">
        <f>#REF!</f>
        <v>#REF!</v>
      </c>
      <c r="AD30" s="20" t="e">
        <f>#REF!</f>
        <v>#REF!</v>
      </c>
      <c r="AE30" s="20" t="e">
        <f>#REF!</f>
        <v>#REF!</v>
      </c>
      <c r="AF30" s="20">
        <f>J30</f>
        <v>0</v>
      </c>
      <c r="AG30" s="20" t="e">
        <f>#REF!</f>
        <v>#REF!</v>
      </c>
      <c r="AH30" s="20" t="e">
        <f>#REF!</f>
        <v>#REF!</v>
      </c>
      <c r="AI30" s="20">
        <f>K30</f>
        <v>0</v>
      </c>
      <c r="AJ30" s="20">
        <f>L30</f>
        <v>0</v>
      </c>
      <c r="AK30" s="20">
        <f>M30</f>
        <v>0</v>
      </c>
      <c r="AL30" s="20">
        <f>N30</f>
        <v>0</v>
      </c>
      <c r="AM30" s="20">
        <f>O30</f>
        <v>0</v>
      </c>
      <c r="AN30" s="20" t="e">
        <f>#REF!</f>
        <v>#REF!</v>
      </c>
      <c r="AO30" s="20" t="e">
        <f>#REF!</f>
        <v>#REF!</v>
      </c>
      <c r="AP30" s="20" t="e">
        <f>#REF!</f>
        <v>#REF!</v>
      </c>
      <c r="AQ30" s="20" t="e">
        <f>#REF!</f>
        <v>#REF!</v>
      </c>
      <c r="AR30" s="20" t="e">
        <f>#REF!</f>
        <v>#REF!</v>
      </c>
      <c r="AS30" s="20" t="e">
        <f>#REF!</f>
        <v>#REF!</v>
      </c>
      <c r="AT30" s="20" t="e">
        <f>#REF!</f>
        <v>#REF!</v>
      </c>
      <c r="AU30" s="20" t="e">
        <f>#REF!</f>
        <v>#REF!</v>
      </c>
      <c r="AV30" s="20" t="e">
        <f>#REF!</f>
        <v>#REF!</v>
      </c>
      <c r="AZ30"/>
      <c r="BA30"/>
    </row>
    <row r="31" spans="1:53" s="1" customFormat="1" ht="20.25">
      <c r="A31" s="38" t="s">
        <v>27</v>
      </c>
      <c r="B31" s="21"/>
      <c r="C31" s="21"/>
      <c r="D31" s="21"/>
      <c r="E31" s="21"/>
      <c r="F31" s="21"/>
      <c r="G31" s="21"/>
      <c r="H31" s="21"/>
      <c r="I31" s="21">
        <v>3.58</v>
      </c>
      <c r="J31" s="21"/>
      <c r="K31" s="21"/>
      <c r="L31" s="21"/>
      <c r="M31" s="21"/>
      <c r="N31" s="21"/>
      <c r="O31" s="21"/>
      <c r="P31" s="22">
        <f>SUM(B31:O31)</f>
        <v>3.58</v>
      </c>
      <c r="Q31" s="17" t="s">
        <v>3</v>
      </c>
      <c r="R31" s="17" t="s">
        <v>4</v>
      </c>
      <c r="S31" s="20">
        <f>B31</f>
        <v>0</v>
      </c>
      <c r="T31" s="20">
        <f>C31</f>
        <v>0</v>
      </c>
      <c r="U31" s="20">
        <f>D31</f>
        <v>0</v>
      </c>
      <c r="V31" s="20">
        <f>E31</f>
        <v>0</v>
      </c>
      <c r="W31" s="20" t="e">
        <f>#REF!</f>
        <v>#REF!</v>
      </c>
      <c r="X31" s="20">
        <f>F31</f>
        <v>0</v>
      </c>
      <c r="Y31" s="20">
        <f>G31</f>
        <v>0</v>
      </c>
      <c r="Z31" s="20">
        <f>H31</f>
        <v>0</v>
      </c>
      <c r="AA31" s="20">
        <f>I31</f>
        <v>3.58</v>
      </c>
      <c r="AB31" s="20" t="e">
        <f>#REF!</f>
        <v>#REF!</v>
      </c>
      <c r="AC31" s="20" t="e">
        <f>#REF!</f>
        <v>#REF!</v>
      </c>
      <c r="AD31" s="20" t="e">
        <f>#REF!</f>
        <v>#REF!</v>
      </c>
      <c r="AE31" s="20" t="e">
        <f>#REF!</f>
        <v>#REF!</v>
      </c>
      <c r="AF31" s="20">
        <f>J31</f>
        <v>0</v>
      </c>
      <c r="AG31" s="20" t="e">
        <f>#REF!</f>
        <v>#REF!</v>
      </c>
      <c r="AH31" s="20" t="e">
        <f>#REF!</f>
        <v>#REF!</v>
      </c>
      <c r="AI31" s="20">
        <f>K31</f>
        <v>0</v>
      </c>
      <c r="AJ31" s="20">
        <f>L31</f>
        <v>0</v>
      </c>
      <c r="AK31" s="20">
        <f>M31</f>
        <v>0</v>
      </c>
      <c r="AL31" s="20">
        <f>N31</f>
        <v>0</v>
      </c>
      <c r="AM31" s="20">
        <f>O31</f>
        <v>0</v>
      </c>
      <c r="AN31" s="20" t="e">
        <f>#REF!</f>
        <v>#REF!</v>
      </c>
      <c r="AO31" s="20" t="e">
        <f>#REF!</f>
        <v>#REF!</v>
      </c>
      <c r="AP31" s="20" t="e">
        <f>#REF!</f>
        <v>#REF!</v>
      </c>
      <c r="AQ31" s="20" t="e">
        <f>#REF!</f>
        <v>#REF!</v>
      </c>
      <c r="AR31" s="20" t="e">
        <f>#REF!</f>
        <v>#REF!</v>
      </c>
      <c r="AS31" s="20" t="e">
        <f>#REF!</f>
        <v>#REF!</v>
      </c>
      <c r="AT31" s="20" t="e">
        <f>#REF!</f>
        <v>#REF!</v>
      </c>
      <c r="AU31" s="20" t="e">
        <f>#REF!</f>
        <v>#REF!</v>
      </c>
      <c r="AV31" s="20" t="e">
        <f>#REF!</f>
        <v>#REF!</v>
      </c>
      <c r="AZ31"/>
      <c r="BA31"/>
    </row>
    <row r="32" spans="1:53" s="1" customFormat="1" ht="12.75">
      <c r="A32" s="38" t="s">
        <v>28</v>
      </c>
      <c r="B32" s="21"/>
      <c r="C32" s="21"/>
      <c r="D32" s="21"/>
      <c r="E32" s="21"/>
      <c r="F32" s="21"/>
      <c r="G32" s="21"/>
      <c r="H32" s="21"/>
      <c r="I32" s="21">
        <v>16.246</v>
      </c>
      <c r="J32" s="21"/>
      <c r="K32" s="21"/>
      <c r="L32" s="21"/>
      <c r="M32" s="21"/>
      <c r="N32" s="21"/>
      <c r="O32" s="21"/>
      <c r="P32" s="22">
        <f>SUM(B32:O32)</f>
        <v>16.246</v>
      </c>
      <c r="Q32" s="17" t="s">
        <v>3</v>
      </c>
      <c r="R32" s="17" t="s">
        <v>4</v>
      </c>
      <c r="S32" s="20">
        <f>B32</f>
        <v>0</v>
      </c>
      <c r="T32" s="20">
        <f>C32</f>
        <v>0</v>
      </c>
      <c r="U32" s="20">
        <f>D32</f>
        <v>0</v>
      </c>
      <c r="V32" s="20">
        <f>E32</f>
        <v>0</v>
      </c>
      <c r="W32" s="20" t="e">
        <f>#REF!</f>
        <v>#REF!</v>
      </c>
      <c r="X32" s="20">
        <f>F32</f>
        <v>0</v>
      </c>
      <c r="Y32" s="20">
        <f>G32</f>
        <v>0</v>
      </c>
      <c r="Z32" s="20">
        <f>H32</f>
        <v>0</v>
      </c>
      <c r="AA32" s="20">
        <f>I32</f>
        <v>16.246</v>
      </c>
      <c r="AB32" s="20" t="e">
        <f>#REF!</f>
        <v>#REF!</v>
      </c>
      <c r="AC32" s="20" t="e">
        <f>#REF!</f>
        <v>#REF!</v>
      </c>
      <c r="AD32" s="20" t="e">
        <f>#REF!</f>
        <v>#REF!</v>
      </c>
      <c r="AE32" s="20" t="e">
        <f>#REF!</f>
        <v>#REF!</v>
      </c>
      <c r="AF32" s="20">
        <f>J32</f>
        <v>0</v>
      </c>
      <c r="AG32" s="20" t="e">
        <f>#REF!</f>
        <v>#REF!</v>
      </c>
      <c r="AH32" s="20" t="e">
        <f>#REF!</f>
        <v>#REF!</v>
      </c>
      <c r="AI32" s="20">
        <f>K32</f>
        <v>0</v>
      </c>
      <c r="AJ32" s="20">
        <f>L32</f>
        <v>0</v>
      </c>
      <c r="AK32" s="20">
        <f>M32</f>
        <v>0</v>
      </c>
      <c r="AL32" s="20">
        <f>N32</f>
        <v>0</v>
      </c>
      <c r="AM32" s="20">
        <f>O32</f>
        <v>0</v>
      </c>
      <c r="AN32" s="20" t="e">
        <f>#REF!</f>
        <v>#REF!</v>
      </c>
      <c r="AO32" s="20" t="e">
        <f>#REF!</f>
        <v>#REF!</v>
      </c>
      <c r="AP32" s="20" t="e">
        <f>#REF!</f>
        <v>#REF!</v>
      </c>
      <c r="AQ32" s="20" t="e">
        <f>#REF!</f>
        <v>#REF!</v>
      </c>
      <c r="AR32" s="20" t="e">
        <f>#REF!</f>
        <v>#REF!</v>
      </c>
      <c r="AS32" s="20" t="e">
        <f>#REF!</f>
        <v>#REF!</v>
      </c>
      <c r="AT32" s="20" t="e">
        <f>#REF!</f>
        <v>#REF!</v>
      </c>
      <c r="AU32" s="20" t="e">
        <f>#REF!</f>
        <v>#REF!</v>
      </c>
      <c r="AV32" s="20" t="e">
        <f>#REF!</f>
        <v>#REF!</v>
      </c>
      <c r="AZ32"/>
      <c r="BA32"/>
    </row>
    <row r="33" spans="1:53" s="1" customFormat="1" ht="20.25">
      <c r="A33" s="38" t="s">
        <v>29</v>
      </c>
      <c r="B33" s="21"/>
      <c r="C33" s="21"/>
      <c r="D33" s="21"/>
      <c r="E33" s="21"/>
      <c r="F33" s="21"/>
      <c r="G33" s="21"/>
      <c r="H33" s="21"/>
      <c r="I33" s="21">
        <v>8.277</v>
      </c>
      <c r="J33" s="21"/>
      <c r="K33" s="21"/>
      <c r="L33" s="21"/>
      <c r="M33" s="21"/>
      <c r="N33" s="21"/>
      <c r="O33" s="21"/>
      <c r="P33" s="22">
        <f>SUM(B33:O33)</f>
        <v>8.277</v>
      </c>
      <c r="Q33" s="17" t="s">
        <v>3</v>
      </c>
      <c r="R33" s="17" t="s">
        <v>4</v>
      </c>
      <c r="S33" s="20">
        <f>B33</f>
        <v>0</v>
      </c>
      <c r="T33" s="20">
        <f>C33</f>
        <v>0</v>
      </c>
      <c r="U33" s="20">
        <f>D33</f>
        <v>0</v>
      </c>
      <c r="V33" s="20">
        <f>E33</f>
        <v>0</v>
      </c>
      <c r="W33" s="20" t="e">
        <f>#REF!</f>
        <v>#REF!</v>
      </c>
      <c r="X33" s="20">
        <f>F33</f>
        <v>0</v>
      </c>
      <c r="Y33" s="20">
        <f>G33</f>
        <v>0</v>
      </c>
      <c r="Z33" s="20">
        <f>H33</f>
        <v>0</v>
      </c>
      <c r="AA33" s="20">
        <f>I33</f>
        <v>8.277</v>
      </c>
      <c r="AB33" s="20" t="e">
        <f>#REF!</f>
        <v>#REF!</v>
      </c>
      <c r="AC33" s="20" t="e">
        <f>#REF!</f>
        <v>#REF!</v>
      </c>
      <c r="AD33" s="20" t="e">
        <f>#REF!</f>
        <v>#REF!</v>
      </c>
      <c r="AE33" s="20" t="e">
        <f>#REF!</f>
        <v>#REF!</v>
      </c>
      <c r="AF33" s="20">
        <f>J33</f>
        <v>0</v>
      </c>
      <c r="AG33" s="20" t="e">
        <f>#REF!</f>
        <v>#REF!</v>
      </c>
      <c r="AH33" s="20" t="e">
        <f>#REF!</f>
        <v>#REF!</v>
      </c>
      <c r="AI33" s="20">
        <f>K33</f>
        <v>0</v>
      </c>
      <c r="AJ33" s="20">
        <f>L33</f>
        <v>0</v>
      </c>
      <c r="AK33" s="20">
        <f>M33</f>
        <v>0</v>
      </c>
      <c r="AL33" s="20">
        <f>N33</f>
        <v>0</v>
      </c>
      <c r="AM33" s="20">
        <f>O33</f>
        <v>0</v>
      </c>
      <c r="AN33" s="20" t="e">
        <f>#REF!</f>
        <v>#REF!</v>
      </c>
      <c r="AO33" s="20" t="e">
        <f>#REF!</f>
        <v>#REF!</v>
      </c>
      <c r="AP33" s="20" t="e">
        <f>#REF!</f>
        <v>#REF!</v>
      </c>
      <c r="AQ33" s="20" t="e">
        <f>#REF!</f>
        <v>#REF!</v>
      </c>
      <c r="AR33" s="20" t="e">
        <f>#REF!</f>
        <v>#REF!</v>
      </c>
      <c r="AS33" s="20" t="e">
        <f>#REF!</f>
        <v>#REF!</v>
      </c>
      <c r="AT33" s="20" t="e">
        <f>#REF!</f>
        <v>#REF!</v>
      </c>
      <c r="AU33" s="20" t="e">
        <f>#REF!</f>
        <v>#REF!</v>
      </c>
      <c r="AV33" s="20" t="e">
        <f>#REF!</f>
        <v>#REF!</v>
      </c>
      <c r="AZ33"/>
      <c r="BA33"/>
    </row>
    <row r="34" spans="1:53" s="1" customFormat="1" ht="20.25">
      <c r="A34" s="38" t="s">
        <v>30</v>
      </c>
      <c r="B34" s="21"/>
      <c r="C34" s="21"/>
      <c r="D34" s="21"/>
      <c r="E34" s="21"/>
      <c r="F34" s="21"/>
      <c r="G34" s="21"/>
      <c r="H34" s="21"/>
      <c r="I34" s="21">
        <v>1.818</v>
      </c>
      <c r="J34" s="21"/>
      <c r="K34" s="21"/>
      <c r="L34" s="21"/>
      <c r="M34" s="21"/>
      <c r="N34" s="21"/>
      <c r="O34" s="21"/>
      <c r="P34" s="22">
        <f>SUM(B34:O34)</f>
        <v>1.818</v>
      </c>
      <c r="Q34" s="17" t="s">
        <v>3</v>
      </c>
      <c r="R34" s="17" t="s">
        <v>4</v>
      </c>
      <c r="S34" s="20">
        <f>B34</f>
        <v>0</v>
      </c>
      <c r="T34" s="20">
        <f>C34</f>
        <v>0</v>
      </c>
      <c r="U34" s="20">
        <f>D34</f>
        <v>0</v>
      </c>
      <c r="V34" s="20">
        <f>E34</f>
        <v>0</v>
      </c>
      <c r="W34" s="20" t="e">
        <f>#REF!</f>
        <v>#REF!</v>
      </c>
      <c r="X34" s="20">
        <f>F34</f>
        <v>0</v>
      </c>
      <c r="Y34" s="20">
        <f>G34</f>
        <v>0</v>
      </c>
      <c r="Z34" s="20">
        <f>H34</f>
        <v>0</v>
      </c>
      <c r="AA34" s="20">
        <f>I34</f>
        <v>1.818</v>
      </c>
      <c r="AB34" s="20" t="e">
        <f>#REF!</f>
        <v>#REF!</v>
      </c>
      <c r="AC34" s="20" t="e">
        <f>#REF!</f>
        <v>#REF!</v>
      </c>
      <c r="AD34" s="20" t="e">
        <f>#REF!</f>
        <v>#REF!</v>
      </c>
      <c r="AE34" s="20" t="e">
        <f>#REF!</f>
        <v>#REF!</v>
      </c>
      <c r="AF34" s="20">
        <f>J34</f>
        <v>0</v>
      </c>
      <c r="AG34" s="20" t="e">
        <f>#REF!</f>
        <v>#REF!</v>
      </c>
      <c r="AH34" s="20" t="e">
        <f>#REF!</f>
        <v>#REF!</v>
      </c>
      <c r="AI34" s="20">
        <f>K34</f>
        <v>0</v>
      </c>
      <c r="AJ34" s="20">
        <f>L34</f>
        <v>0</v>
      </c>
      <c r="AK34" s="20">
        <f>M34</f>
        <v>0</v>
      </c>
      <c r="AL34" s="20">
        <f>N34</f>
        <v>0</v>
      </c>
      <c r="AM34" s="20">
        <f>O34</f>
        <v>0</v>
      </c>
      <c r="AN34" s="20" t="e">
        <f>#REF!</f>
        <v>#REF!</v>
      </c>
      <c r="AO34" s="20" t="e">
        <f>#REF!</f>
        <v>#REF!</v>
      </c>
      <c r="AP34" s="20" t="e">
        <f>#REF!</f>
        <v>#REF!</v>
      </c>
      <c r="AQ34" s="20" t="e">
        <f>#REF!</f>
        <v>#REF!</v>
      </c>
      <c r="AR34" s="20" t="e">
        <f>#REF!</f>
        <v>#REF!</v>
      </c>
      <c r="AS34" s="20" t="e">
        <f>#REF!</f>
        <v>#REF!</v>
      </c>
      <c r="AT34" s="20" t="e">
        <f>#REF!</f>
        <v>#REF!</v>
      </c>
      <c r="AU34" s="20" t="e">
        <f>#REF!</f>
        <v>#REF!</v>
      </c>
      <c r="AV34" s="20" t="e">
        <f>#REF!</f>
        <v>#REF!</v>
      </c>
      <c r="AZ34"/>
      <c r="BA34"/>
    </row>
    <row r="35" spans="1:53" s="1" customFormat="1" ht="21" thickBot="1">
      <c r="A35" s="38" t="s">
        <v>31</v>
      </c>
      <c r="B35" s="21"/>
      <c r="C35" s="21"/>
      <c r="D35" s="21"/>
      <c r="E35" s="21"/>
      <c r="F35" s="21"/>
      <c r="G35" s="21"/>
      <c r="H35" s="21"/>
      <c r="I35" s="21">
        <v>7.417</v>
      </c>
      <c r="J35" s="21"/>
      <c r="K35" s="21"/>
      <c r="L35" s="21"/>
      <c r="M35" s="21"/>
      <c r="N35" s="21"/>
      <c r="O35" s="21"/>
      <c r="P35" s="22">
        <f>SUM(B35:O35)</f>
        <v>7.417</v>
      </c>
      <c r="Q35" s="17" t="s">
        <v>3</v>
      </c>
      <c r="R35" s="17" t="s">
        <v>4</v>
      </c>
      <c r="S35" s="20">
        <f>B35</f>
        <v>0</v>
      </c>
      <c r="T35" s="20">
        <f>C35</f>
        <v>0</v>
      </c>
      <c r="U35" s="20">
        <f>D35</f>
        <v>0</v>
      </c>
      <c r="V35" s="20">
        <f>E35</f>
        <v>0</v>
      </c>
      <c r="W35" s="20" t="e">
        <f>#REF!</f>
        <v>#REF!</v>
      </c>
      <c r="X35" s="20">
        <f>F35</f>
        <v>0</v>
      </c>
      <c r="Y35" s="20">
        <f>G35</f>
        <v>0</v>
      </c>
      <c r="Z35" s="20">
        <f>H35</f>
        <v>0</v>
      </c>
      <c r="AA35" s="20">
        <f>I35</f>
        <v>7.417</v>
      </c>
      <c r="AB35" s="20" t="e">
        <f>#REF!</f>
        <v>#REF!</v>
      </c>
      <c r="AC35" s="20" t="e">
        <f>#REF!</f>
        <v>#REF!</v>
      </c>
      <c r="AD35" s="20" t="e">
        <f>#REF!</f>
        <v>#REF!</v>
      </c>
      <c r="AE35" s="20" t="e">
        <f>#REF!</f>
        <v>#REF!</v>
      </c>
      <c r="AF35" s="20">
        <f>J35</f>
        <v>0</v>
      </c>
      <c r="AG35" s="20" t="e">
        <f>#REF!</f>
        <v>#REF!</v>
      </c>
      <c r="AH35" s="20" t="e">
        <f>#REF!</f>
        <v>#REF!</v>
      </c>
      <c r="AI35" s="20">
        <f>K35</f>
        <v>0</v>
      </c>
      <c r="AJ35" s="20">
        <f>L35</f>
        <v>0</v>
      </c>
      <c r="AK35" s="20">
        <f>M35</f>
        <v>0</v>
      </c>
      <c r="AL35" s="20">
        <f>N35</f>
        <v>0</v>
      </c>
      <c r="AM35" s="20">
        <f>O35</f>
        <v>0</v>
      </c>
      <c r="AN35" s="20" t="e">
        <f>#REF!</f>
        <v>#REF!</v>
      </c>
      <c r="AO35" s="20" t="e">
        <f>#REF!</f>
        <v>#REF!</v>
      </c>
      <c r="AP35" s="20" t="e">
        <f>#REF!</f>
        <v>#REF!</v>
      </c>
      <c r="AQ35" s="20" t="e">
        <f>#REF!</f>
        <v>#REF!</v>
      </c>
      <c r="AR35" s="20" t="e">
        <f>#REF!</f>
        <v>#REF!</v>
      </c>
      <c r="AS35" s="20" t="e">
        <f>#REF!</f>
        <v>#REF!</v>
      </c>
      <c r="AT35" s="20" t="e">
        <f>#REF!</f>
        <v>#REF!</v>
      </c>
      <c r="AU35" s="20" t="e">
        <f>#REF!</f>
        <v>#REF!</v>
      </c>
      <c r="AV35" s="20" t="e">
        <f>#REF!</f>
        <v>#REF!</v>
      </c>
      <c r="AZ35"/>
      <c r="BA35"/>
    </row>
    <row r="36" spans="1:51" s="1" customFormat="1" ht="10.5" thickBot="1">
      <c r="A36" s="36" t="s">
        <v>59</v>
      </c>
      <c r="B36" s="7">
        <f>SUM(B37:B62)</f>
        <v>16060.2</v>
      </c>
      <c r="C36" s="8">
        <f>SUM(C37:C62)</f>
        <v>0</v>
      </c>
      <c r="D36" s="9">
        <f>SUM(D37:D62)</f>
        <v>37868.485</v>
      </c>
      <c r="E36" s="8">
        <f>SUM(E37:E62)</f>
        <v>2713.764</v>
      </c>
      <c r="F36" s="8">
        <f>SUM(F37:F62)</f>
        <v>140.962</v>
      </c>
      <c r="G36" s="8">
        <f>SUM(G37:G62)</f>
        <v>126.91</v>
      </c>
      <c r="H36" s="8">
        <f>SUM(H37:H62)</f>
        <v>0</v>
      </c>
      <c r="I36" s="8">
        <f>SUM(I37:I62)</f>
        <v>309.2049999999999</v>
      </c>
      <c r="J36" s="8">
        <f>SUM(J37:J62)</f>
        <v>8984.976</v>
      </c>
      <c r="K36" s="8">
        <f>SUM(K37:K62)</f>
        <v>25172.789999999997</v>
      </c>
      <c r="L36" s="8">
        <f>SUM(L37:L62)</f>
        <v>3246</v>
      </c>
      <c r="M36" s="8">
        <f>SUM(M37:M62)</f>
        <v>0</v>
      </c>
      <c r="N36" s="10">
        <f>SUM(N37:N62)</f>
        <v>0</v>
      </c>
      <c r="O36" s="10">
        <f>SUM(O37:O62)</f>
        <v>9010.706000000002</v>
      </c>
      <c r="P36" s="11">
        <f>SUM(B36:O36)</f>
        <v>103633.998</v>
      </c>
      <c r="Q36" s="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3" s="1" customFormat="1" ht="20.25">
      <c r="A37" s="38" t="s">
        <v>33</v>
      </c>
      <c r="B37" s="21"/>
      <c r="C37" s="21"/>
      <c r="D37" s="21"/>
      <c r="E37" s="21"/>
      <c r="F37" s="21"/>
      <c r="G37" s="21"/>
      <c r="H37" s="21"/>
      <c r="I37" s="21">
        <v>1.403</v>
      </c>
      <c r="J37" s="21"/>
      <c r="K37" s="21"/>
      <c r="L37" s="21"/>
      <c r="M37" s="21"/>
      <c r="N37" s="21"/>
      <c r="O37" s="21"/>
      <c r="P37" s="22">
        <f>SUM(B37:O37)</f>
        <v>1.403</v>
      </c>
      <c r="Q37" s="17" t="s">
        <v>3</v>
      </c>
      <c r="R37" s="17" t="s">
        <v>4</v>
      </c>
      <c r="S37" s="20">
        <f>B37</f>
        <v>0</v>
      </c>
      <c r="T37" s="20">
        <f>C37</f>
        <v>0</v>
      </c>
      <c r="U37" s="20">
        <f>D37</f>
        <v>0</v>
      </c>
      <c r="V37" s="20">
        <f>E37</f>
        <v>0</v>
      </c>
      <c r="W37" s="20" t="e">
        <f>#REF!</f>
        <v>#REF!</v>
      </c>
      <c r="X37" s="20">
        <f>F37</f>
        <v>0</v>
      </c>
      <c r="Y37" s="20">
        <f>G37</f>
        <v>0</v>
      </c>
      <c r="Z37" s="20">
        <f>H37</f>
        <v>0</v>
      </c>
      <c r="AA37" s="20">
        <f>I37</f>
        <v>1.403</v>
      </c>
      <c r="AB37" s="20" t="e">
        <f>#REF!</f>
        <v>#REF!</v>
      </c>
      <c r="AC37" s="20" t="e">
        <f>#REF!</f>
        <v>#REF!</v>
      </c>
      <c r="AD37" s="20" t="e">
        <f>#REF!</f>
        <v>#REF!</v>
      </c>
      <c r="AE37" s="20" t="e">
        <f>#REF!</f>
        <v>#REF!</v>
      </c>
      <c r="AF37" s="20">
        <f>J37</f>
        <v>0</v>
      </c>
      <c r="AG37" s="20" t="e">
        <f>#REF!</f>
        <v>#REF!</v>
      </c>
      <c r="AH37" s="20" t="e">
        <f>#REF!</f>
        <v>#REF!</v>
      </c>
      <c r="AI37" s="20">
        <f>K37</f>
        <v>0</v>
      </c>
      <c r="AJ37" s="20">
        <f>L37</f>
        <v>0</v>
      </c>
      <c r="AK37" s="20">
        <f>M37</f>
        <v>0</v>
      </c>
      <c r="AL37" s="20">
        <f>N37</f>
        <v>0</v>
      </c>
      <c r="AM37" s="20">
        <f>O37</f>
        <v>0</v>
      </c>
      <c r="AN37" s="20" t="e">
        <f>#REF!</f>
        <v>#REF!</v>
      </c>
      <c r="AO37" s="20" t="e">
        <f>#REF!</f>
        <v>#REF!</v>
      </c>
      <c r="AP37" s="20" t="e">
        <f>#REF!</f>
        <v>#REF!</v>
      </c>
      <c r="AQ37" s="20" t="e">
        <f>#REF!</f>
        <v>#REF!</v>
      </c>
      <c r="AR37" s="20" t="e">
        <f>#REF!</f>
        <v>#REF!</v>
      </c>
      <c r="AS37" s="20" t="e">
        <f>#REF!</f>
        <v>#REF!</v>
      </c>
      <c r="AT37" s="20" t="e">
        <f>#REF!</f>
        <v>#REF!</v>
      </c>
      <c r="AU37" s="20" t="e">
        <f>#REF!</f>
        <v>#REF!</v>
      </c>
      <c r="AV37" s="20" t="e">
        <f>#REF!</f>
        <v>#REF!</v>
      </c>
      <c r="AZ37"/>
      <c r="BA37"/>
    </row>
    <row r="38" spans="1:53" s="1" customFormat="1" ht="20.25">
      <c r="A38" s="38" t="s">
        <v>34</v>
      </c>
      <c r="B38" s="21"/>
      <c r="C38" s="21"/>
      <c r="D38" s="21"/>
      <c r="E38" s="21"/>
      <c r="F38" s="21"/>
      <c r="G38" s="21"/>
      <c r="H38" s="21"/>
      <c r="I38" s="21">
        <v>4.592</v>
      </c>
      <c r="J38" s="21"/>
      <c r="K38" s="21"/>
      <c r="L38" s="21"/>
      <c r="M38" s="21"/>
      <c r="N38" s="21"/>
      <c r="O38" s="21"/>
      <c r="P38" s="22">
        <f>SUM(B38:O38)</f>
        <v>4.592</v>
      </c>
      <c r="Q38" s="17" t="s">
        <v>3</v>
      </c>
      <c r="R38" s="17" t="s">
        <v>4</v>
      </c>
      <c r="S38" s="20">
        <f>B38</f>
        <v>0</v>
      </c>
      <c r="T38" s="20">
        <f>C38</f>
        <v>0</v>
      </c>
      <c r="U38" s="20">
        <f>D38</f>
        <v>0</v>
      </c>
      <c r="V38" s="20">
        <f>E38</f>
        <v>0</v>
      </c>
      <c r="W38" s="20" t="e">
        <f>#REF!</f>
        <v>#REF!</v>
      </c>
      <c r="X38" s="20">
        <f>F38</f>
        <v>0</v>
      </c>
      <c r="Y38" s="20">
        <f>G38</f>
        <v>0</v>
      </c>
      <c r="Z38" s="20">
        <f>H38</f>
        <v>0</v>
      </c>
      <c r="AA38" s="20">
        <f>I38</f>
        <v>4.592</v>
      </c>
      <c r="AB38" s="20" t="e">
        <f>#REF!</f>
        <v>#REF!</v>
      </c>
      <c r="AC38" s="20" t="e">
        <f>#REF!</f>
        <v>#REF!</v>
      </c>
      <c r="AD38" s="20" t="e">
        <f>#REF!</f>
        <v>#REF!</v>
      </c>
      <c r="AE38" s="20" t="e">
        <f>#REF!</f>
        <v>#REF!</v>
      </c>
      <c r="AF38" s="20">
        <f>J38</f>
        <v>0</v>
      </c>
      <c r="AG38" s="20" t="e">
        <f>#REF!</f>
        <v>#REF!</v>
      </c>
      <c r="AH38" s="20" t="e">
        <f>#REF!</f>
        <v>#REF!</v>
      </c>
      <c r="AI38" s="20">
        <f>K38</f>
        <v>0</v>
      </c>
      <c r="AJ38" s="20">
        <f>L38</f>
        <v>0</v>
      </c>
      <c r="AK38" s="20">
        <f>M38</f>
        <v>0</v>
      </c>
      <c r="AL38" s="20">
        <f>N38</f>
        <v>0</v>
      </c>
      <c r="AM38" s="20">
        <f>O38</f>
        <v>0</v>
      </c>
      <c r="AN38" s="20" t="e">
        <f>#REF!</f>
        <v>#REF!</v>
      </c>
      <c r="AO38" s="20" t="e">
        <f>#REF!</f>
        <v>#REF!</v>
      </c>
      <c r="AP38" s="20" t="e">
        <f>#REF!</f>
        <v>#REF!</v>
      </c>
      <c r="AQ38" s="20" t="e">
        <f>#REF!</f>
        <v>#REF!</v>
      </c>
      <c r="AR38" s="20" t="e">
        <f>#REF!</f>
        <v>#REF!</v>
      </c>
      <c r="AS38" s="20" t="e">
        <f>#REF!</f>
        <v>#REF!</v>
      </c>
      <c r="AT38" s="20" t="e">
        <f>#REF!</f>
        <v>#REF!</v>
      </c>
      <c r="AU38" s="20" t="e">
        <f>#REF!</f>
        <v>#REF!</v>
      </c>
      <c r="AV38" s="20" t="e">
        <f>#REF!</f>
        <v>#REF!</v>
      </c>
      <c r="AZ38"/>
      <c r="BA38"/>
    </row>
    <row r="39" spans="1:53" s="1" customFormat="1" ht="12.75">
      <c r="A39" s="38" t="s">
        <v>35</v>
      </c>
      <c r="B39" s="21">
        <v>3147.3</v>
      </c>
      <c r="C39" s="21"/>
      <c r="D39" s="21">
        <v>73.872</v>
      </c>
      <c r="E39" s="21">
        <v>1074.529</v>
      </c>
      <c r="F39" s="21"/>
      <c r="G39" s="21"/>
      <c r="H39" s="21"/>
      <c r="I39" s="21"/>
      <c r="J39" s="21">
        <v>654.108</v>
      </c>
      <c r="K39" s="21">
        <v>1870.85</v>
      </c>
      <c r="L39" s="21"/>
      <c r="M39" s="21"/>
      <c r="N39" s="21"/>
      <c r="O39" s="21">
        <v>433.546</v>
      </c>
      <c r="P39" s="22">
        <f>SUM(B39:O39)</f>
        <v>7254.205</v>
      </c>
      <c r="Q39" s="17" t="s">
        <v>3</v>
      </c>
      <c r="R39" s="17" t="s">
        <v>4</v>
      </c>
      <c r="S39" s="20">
        <f>B39</f>
        <v>3147.3</v>
      </c>
      <c r="T39" s="20">
        <f>C39</f>
        <v>0</v>
      </c>
      <c r="U39" s="20">
        <f>D39</f>
        <v>73.872</v>
      </c>
      <c r="V39" s="20">
        <f>E39</f>
        <v>1074.529</v>
      </c>
      <c r="W39" s="20" t="e">
        <f>#REF!</f>
        <v>#REF!</v>
      </c>
      <c r="X39" s="20">
        <f>F39</f>
        <v>0</v>
      </c>
      <c r="Y39" s="20">
        <f>G39</f>
        <v>0</v>
      </c>
      <c r="Z39" s="20">
        <f>H39</f>
        <v>0</v>
      </c>
      <c r="AA39" s="20">
        <f>I39</f>
        <v>0</v>
      </c>
      <c r="AB39" s="20" t="e">
        <f>#REF!</f>
        <v>#REF!</v>
      </c>
      <c r="AC39" s="20" t="e">
        <f>#REF!</f>
        <v>#REF!</v>
      </c>
      <c r="AD39" s="20" t="e">
        <f>#REF!</f>
        <v>#REF!</v>
      </c>
      <c r="AE39" s="20" t="e">
        <f>#REF!</f>
        <v>#REF!</v>
      </c>
      <c r="AF39" s="20">
        <f>J39</f>
        <v>654.108</v>
      </c>
      <c r="AG39" s="20" t="e">
        <f>#REF!</f>
        <v>#REF!</v>
      </c>
      <c r="AH39" s="20" t="e">
        <f>#REF!</f>
        <v>#REF!</v>
      </c>
      <c r="AI39" s="20">
        <f>K39</f>
        <v>1870.85</v>
      </c>
      <c r="AJ39" s="20">
        <f>L39</f>
        <v>0</v>
      </c>
      <c r="AK39" s="20">
        <f>M39</f>
        <v>0</v>
      </c>
      <c r="AL39" s="20">
        <f>N39</f>
        <v>0</v>
      </c>
      <c r="AM39" s="20">
        <f>O39</f>
        <v>433.546</v>
      </c>
      <c r="AN39" s="20" t="e">
        <f>#REF!</f>
        <v>#REF!</v>
      </c>
      <c r="AO39" s="20" t="e">
        <f>#REF!</f>
        <v>#REF!</v>
      </c>
      <c r="AP39" s="20" t="e">
        <f>#REF!</f>
        <v>#REF!</v>
      </c>
      <c r="AQ39" s="20" t="e">
        <f>#REF!</f>
        <v>#REF!</v>
      </c>
      <c r="AR39" s="20" t="e">
        <f>#REF!</f>
        <v>#REF!</v>
      </c>
      <c r="AS39" s="20" t="e">
        <f>#REF!</f>
        <v>#REF!</v>
      </c>
      <c r="AT39" s="20" t="e">
        <f>#REF!</f>
        <v>#REF!</v>
      </c>
      <c r="AU39" s="20" t="e">
        <f>#REF!</f>
        <v>#REF!</v>
      </c>
      <c r="AV39" s="20" t="e">
        <f>#REF!</f>
        <v>#REF!</v>
      </c>
      <c r="AZ39"/>
      <c r="BA39"/>
    </row>
    <row r="40" spans="1:53" s="1" customFormat="1" ht="12.75">
      <c r="A40" s="38" t="s">
        <v>36</v>
      </c>
      <c r="B40" s="21"/>
      <c r="C40" s="21"/>
      <c r="D40" s="21"/>
      <c r="E40" s="21"/>
      <c r="F40" s="21">
        <v>9.045</v>
      </c>
      <c r="G40" s="21"/>
      <c r="H40" s="21"/>
      <c r="I40" s="21"/>
      <c r="J40" s="21"/>
      <c r="K40" s="21"/>
      <c r="L40" s="21"/>
      <c r="M40" s="21"/>
      <c r="N40" s="21"/>
      <c r="O40" s="21">
        <v>195.112</v>
      </c>
      <c r="P40" s="22">
        <f>SUM(B40:O40)</f>
        <v>204.15699999999998</v>
      </c>
      <c r="Q40" s="17" t="s">
        <v>3</v>
      </c>
      <c r="R40" s="17" t="s">
        <v>4</v>
      </c>
      <c r="S40" s="20">
        <f>B40</f>
        <v>0</v>
      </c>
      <c r="T40" s="20">
        <f>C40</f>
        <v>0</v>
      </c>
      <c r="U40" s="20">
        <f>D40</f>
        <v>0</v>
      </c>
      <c r="V40" s="20">
        <f>E40</f>
        <v>0</v>
      </c>
      <c r="W40" s="20" t="e">
        <f>#REF!</f>
        <v>#REF!</v>
      </c>
      <c r="X40" s="20">
        <f>F40</f>
        <v>9.045</v>
      </c>
      <c r="Y40" s="20">
        <f>G40</f>
        <v>0</v>
      </c>
      <c r="Z40" s="20">
        <f>H40</f>
        <v>0</v>
      </c>
      <c r="AA40" s="20">
        <f>I40</f>
        <v>0</v>
      </c>
      <c r="AB40" s="20" t="e">
        <f>#REF!</f>
        <v>#REF!</v>
      </c>
      <c r="AC40" s="20" t="e">
        <f>#REF!</f>
        <v>#REF!</v>
      </c>
      <c r="AD40" s="20" t="e">
        <f>#REF!</f>
        <v>#REF!</v>
      </c>
      <c r="AE40" s="20" t="e">
        <f>#REF!</f>
        <v>#REF!</v>
      </c>
      <c r="AF40" s="20">
        <f>J40</f>
        <v>0</v>
      </c>
      <c r="AG40" s="20" t="e">
        <f>#REF!</f>
        <v>#REF!</v>
      </c>
      <c r="AH40" s="20" t="e">
        <f>#REF!</f>
        <v>#REF!</v>
      </c>
      <c r="AI40" s="20">
        <f>K40</f>
        <v>0</v>
      </c>
      <c r="AJ40" s="20">
        <f>L40</f>
        <v>0</v>
      </c>
      <c r="AK40" s="20">
        <f>M40</f>
        <v>0</v>
      </c>
      <c r="AL40" s="20">
        <f>N40</f>
        <v>0</v>
      </c>
      <c r="AM40" s="20">
        <f>O40</f>
        <v>195.112</v>
      </c>
      <c r="AN40" s="20" t="e">
        <f>#REF!</f>
        <v>#REF!</v>
      </c>
      <c r="AO40" s="20" t="e">
        <f>#REF!</f>
        <v>#REF!</v>
      </c>
      <c r="AP40" s="20" t="e">
        <f>#REF!</f>
        <v>#REF!</v>
      </c>
      <c r="AQ40" s="20" t="e">
        <f>#REF!</f>
        <v>#REF!</v>
      </c>
      <c r="AR40" s="20" t="e">
        <f>#REF!</f>
        <v>#REF!</v>
      </c>
      <c r="AS40" s="20" t="e">
        <f>#REF!</f>
        <v>#REF!</v>
      </c>
      <c r="AT40" s="20" t="e">
        <f>#REF!</f>
        <v>#REF!</v>
      </c>
      <c r="AU40" s="20" t="e">
        <f>#REF!</f>
        <v>#REF!</v>
      </c>
      <c r="AV40" s="20" t="e">
        <f>#REF!</f>
        <v>#REF!</v>
      </c>
      <c r="AZ40"/>
      <c r="BA40"/>
    </row>
    <row r="41" spans="1:53" s="1" customFormat="1" ht="12.75">
      <c r="A41" s="38" t="s">
        <v>37</v>
      </c>
      <c r="B41" s="21"/>
      <c r="C41" s="21"/>
      <c r="D41" s="21">
        <v>337.093</v>
      </c>
      <c r="E41" s="21">
        <v>176.251</v>
      </c>
      <c r="F41" s="21">
        <v>1.658</v>
      </c>
      <c r="G41" s="21"/>
      <c r="H41" s="21"/>
      <c r="I41" s="21"/>
      <c r="J41" s="21"/>
      <c r="K41" s="21"/>
      <c r="L41" s="21"/>
      <c r="M41" s="21"/>
      <c r="N41" s="21"/>
      <c r="O41" s="21">
        <v>285.448</v>
      </c>
      <c r="P41" s="22">
        <f>SUM(B41:O41)</f>
        <v>800.45</v>
      </c>
      <c r="Q41" s="17" t="s">
        <v>3</v>
      </c>
      <c r="R41" s="17" t="s">
        <v>4</v>
      </c>
      <c r="S41" s="20">
        <f>B41</f>
        <v>0</v>
      </c>
      <c r="T41" s="20">
        <f>C41</f>
        <v>0</v>
      </c>
      <c r="U41" s="20">
        <f>D41</f>
        <v>337.093</v>
      </c>
      <c r="V41" s="20">
        <f>E41</f>
        <v>176.251</v>
      </c>
      <c r="W41" s="20" t="e">
        <f>#REF!</f>
        <v>#REF!</v>
      </c>
      <c r="X41" s="20">
        <f>F41</f>
        <v>1.658</v>
      </c>
      <c r="Y41" s="20">
        <f>G41</f>
        <v>0</v>
      </c>
      <c r="Z41" s="20">
        <f>H41</f>
        <v>0</v>
      </c>
      <c r="AA41" s="20">
        <f>I41</f>
        <v>0</v>
      </c>
      <c r="AB41" s="20" t="e">
        <f>#REF!</f>
        <v>#REF!</v>
      </c>
      <c r="AC41" s="20" t="e">
        <f>#REF!</f>
        <v>#REF!</v>
      </c>
      <c r="AD41" s="20" t="e">
        <f>#REF!</f>
        <v>#REF!</v>
      </c>
      <c r="AE41" s="20" t="e">
        <f>#REF!</f>
        <v>#REF!</v>
      </c>
      <c r="AF41" s="20">
        <f>J41</f>
        <v>0</v>
      </c>
      <c r="AG41" s="20" t="e">
        <f>#REF!</f>
        <v>#REF!</v>
      </c>
      <c r="AH41" s="20" t="e">
        <f>#REF!</f>
        <v>#REF!</v>
      </c>
      <c r="AI41" s="20">
        <f>K41</f>
        <v>0</v>
      </c>
      <c r="AJ41" s="20">
        <f>L41</f>
        <v>0</v>
      </c>
      <c r="AK41" s="20">
        <f>M41</f>
        <v>0</v>
      </c>
      <c r="AL41" s="20">
        <f>N41</f>
        <v>0</v>
      </c>
      <c r="AM41" s="20">
        <f>O41</f>
        <v>285.448</v>
      </c>
      <c r="AN41" s="20" t="e">
        <f>#REF!</f>
        <v>#REF!</v>
      </c>
      <c r="AO41" s="20" t="e">
        <f>#REF!</f>
        <v>#REF!</v>
      </c>
      <c r="AP41" s="20" t="e">
        <f>#REF!</f>
        <v>#REF!</v>
      </c>
      <c r="AQ41" s="20" t="e">
        <f>#REF!</f>
        <v>#REF!</v>
      </c>
      <c r="AR41" s="20" t="e">
        <f>#REF!</f>
        <v>#REF!</v>
      </c>
      <c r="AS41" s="20" t="e">
        <f>#REF!</f>
        <v>#REF!</v>
      </c>
      <c r="AT41" s="20" t="e">
        <f>#REF!</f>
        <v>#REF!</v>
      </c>
      <c r="AU41" s="20" t="e">
        <f>#REF!</f>
        <v>#REF!</v>
      </c>
      <c r="AV41" s="20" t="e">
        <f>#REF!</f>
        <v>#REF!</v>
      </c>
      <c r="AZ41"/>
      <c r="BA41"/>
    </row>
    <row r="42" spans="1:53" s="1" customFormat="1" ht="12.75">
      <c r="A42" s="38" t="s">
        <v>38</v>
      </c>
      <c r="B42" s="21">
        <v>4149.6</v>
      </c>
      <c r="C42" s="21"/>
      <c r="D42" s="21">
        <v>21331.596</v>
      </c>
      <c r="E42" s="21"/>
      <c r="F42" s="21"/>
      <c r="G42" s="21"/>
      <c r="H42" s="21"/>
      <c r="I42" s="21"/>
      <c r="J42" s="21">
        <v>718.536</v>
      </c>
      <c r="K42" s="21">
        <v>5556.779</v>
      </c>
      <c r="L42" s="21"/>
      <c r="M42" s="21"/>
      <c r="N42" s="21"/>
      <c r="O42" s="21">
        <v>1208.957</v>
      </c>
      <c r="P42" s="22">
        <f>SUM(B42:O42)</f>
        <v>32965.46800000001</v>
      </c>
      <c r="Q42" s="17" t="s">
        <v>3</v>
      </c>
      <c r="R42" s="17" t="s">
        <v>4</v>
      </c>
      <c r="S42" s="20">
        <f>B42</f>
        <v>4149.6</v>
      </c>
      <c r="T42" s="20">
        <f>C42</f>
        <v>0</v>
      </c>
      <c r="U42" s="20">
        <f>D42</f>
        <v>21331.596</v>
      </c>
      <c r="V42" s="20">
        <f>E42</f>
        <v>0</v>
      </c>
      <c r="W42" s="20" t="e">
        <f>#REF!</f>
        <v>#REF!</v>
      </c>
      <c r="X42" s="20">
        <f>F42</f>
        <v>0</v>
      </c>
      <c r="Y42" s="20">
        <f>G42</f>
        <v>0</v>
      </c>
      <c r="Z42" s="20">
        <f>H42</f>
        <v>0</v>
      </c>
      <c r="AA42" s="20">
        <f>I42</f>
        <v>0</v>
      </c>
      <c r="AB42" s="20" t="e">
        <f>#REF!</f>
        <v>#REF!</v>
      </c>
      <c r="AC42" s="20" t="e">
        <f>#REF!</f>
        <v>#REF!</v>
      </c>
      <c r="AD42" s="20" t="e">
        <f>#REF!</f>
        <v>#REF!</v>
      </c>
      <c r="AE42" s="20" t="e">
        <f>#REF!</f>
        <v>#REF!</v>
      </c>
      <c r="AF42" s="20">
        <f>J42</f>
        <v>718.536</v>
      </c>
      <c r="AG42" s="20" t="e">
        <f>#REF!</f>
        <v>#REF!</v>
      </c>
      <c r="AH42" s="20" t="e">
        <f>#REF!</f>
        <v>#REF!</v>
      </c>
      <c r="AI42" s="20">
        <f>K42</f>
        <v>5556.779</v>
      </c>
      <c r="AJ42" s="20">
        <f>L42</f>
        <v>0</v>
      </c>
      <c r="AK42" s="20">
        <f>M42</f>
        <v>0</v>
      </c>
      <c r="AL42" s="20">
        <f>N42</f>
        <v>0</v>
      </c>
      <c r="AM42" s="20">
        <f>O42</f>
        <v>1208.957</v>
      </c>
      <c r="AN42" s="20" t="e">
        <f>#REF!</f>
        <v>#REF!</v>
      </c>
      <c r="AO42" s="20" t="e">
        <f>#REF!</f>
        <v>#REF!</v>
      </c>
      <c r="AP42" s="20" t="e">
        <f>#REF!</f>
        <v>#REF!</v>
      </c>
      <c r="AQ42" s="20" t="e">
        <f>#REF!</f>
        <v>#REF!</v>
      </c>
      <c r="AR42" s="20" t="e">
        <f>#REF!</f>
        <v>#REF!</v>
      </c>
      <c r="AS42" s="20" t="e">
        <f>#REF!</f>
        <v>#REF!</v>
      </c>
      <c r="AT42" s="20" t="e">
        <f>#REF!</f>
        <v>#REF!</v>
      </c>
      <c r="AU42" s="20" t="e">
        <f>#REF!</f>
        <v>#REF!</v>
      </c>
      <c r="AV42" s="20" t="e">
        <f>#REF!</f>
        <v>#REF!</v>
      </c>
      <c r="AZ42"/>
      <c r="BA42"/>
    </row>
    <row r="43" spans="1:53" s="1" customFormat="1" ht="20.25">
      <c r="A43" s="38" t="s">
        <v>39</v>
      </c>
      <c r="B43" s="21">
        <v>3747.9</v>
      </c>
      <c r="C43" s="21"/>
      <c r="D43" s="21">
        <v>485.744</v>
      </c>
      <c r="E43" s="21"/>
      <c r="F43" s="21"/>
      <c r="G43" s="21"/>
      <c r="H43" s="21"/>
      <c r="I43" s="21"/>
      <c r="J43" s="21">
        <v>503.412</v>
      </c>
      <c r="K43" s="21">
        <v>6119.567</v>
      </c>
      <c r="L43" s="21"/>
      <c r="M43" s="21"/>
      <c r="N43" s="21"/>
      <c r="O43" s="21">
        <v>1116.942</v>
      </c>
      <c r="P43" s="22">
        <f>SUM(B43:O43)</f>
        <v>11973.564999999999</v>
      </c>
      <c r="Q43" s="17" t="s">
        <v>3</v>
      </c>
      <c r="R43" s="17" t="s">
        <v>4</v>
      </c>
      <c r="S43" s="20">
        <f>B43</f>
        <v>3747.9</v>
      </c>
      <c r="T43" s="20">
        <f>C43</f>
        <v>0</v>
      </c>
      <c r="U43" s="20">
        <f>D43</f>
        <v>485.744</v>
      </c>
      <c r="V43" s="20">
        <f>E43</f>
        <v>0</v>
      </c>
      <c r="W43" s="20" t="e">
        <f>#REF!</f>
        <v>#REF!</v>
      </c>
      <c r="X43" s="20">
        <f>F43</f>
        <v>0</v>
      </c>
      <c r="Y43" s="20">
        <f>G43</f>
        <v>0</v>
      </c>
      <c r="Z43" s="20">
        <f>H43</f>
        <v>0</v>
      </c>
      <c r="AA43" s="20">
        <f>I43</f>
        <v>0</v>
      </c>
      <c r="AB43" s="20" t="e">
        <f>#REF!</f>
        <v>#REF!</v>
      </c>
      <c r="AC43" s="20" t="e">
        <f>#REF!</f>
        <v>#REF!</v>
      </c>
      <c r="AD43" s="20" t="e">
        <f>#REF!</f>
        <v>#REF!</v>
      </c>
      <c r="AE43" s="20" t="e">
        <f>#REF!</f>
        <v>#REF!</v>
      </c>
      <c r="AF43" s="20">
        <f>J43</f>
        <v>503.412</v>
      </c>
      <c r="AG43" s="20" t="e">
        <f>#REF!</f>
        <v>#REF!</v>
      </c>
      <c r="AH43" s="20" t="e">
        <f>#REF!</f>
        <v>#REF!</v>
      </c>
      <c r="AI43" s="20">
        <f>K43</f>
        <v>6119.567</v>
      </c>
      <c r="AJ43" s="20">
        <f>L43</f>
        <v>0</v>
      </c>
      <c r="AK43" s="20">
        <f>M43</f>
        <v>0</v>
      </c>
      <c r="AL43" s="20">
        <f>N43</f>
        <v>0</v>
      </c>
      <c r="AM43" s="20">
        <f>O43</f>
        <v>1116.942</v>
      </c>
      <c r="AN43" s="20" t="e">
        <f>#REF!</f>
        <v>#REF!</v>
      </c>
      <c r="AO43" s="20" t="e">
        <f>#REF!</f>
        <v>#REF!</v>
      </c>
      <c r="AP43" s="20" t="e">
        <f>#REF!</f>
        <v>#REF!</v>
      </c>
      <c r="AQ43" s="20" t="e">
        <f>#REF!</f>
        <v>#REF!</v>
      </c>
      <c r="AR43" s="20" t="e">
        <f>#REF!</f>
        <v>#REF!</v>
      </c>
      <c r="AS43" s="20" t="e">
        <f>#REF!</f>
        <v>#REF!</v>
      </c>
      <c r="AT43" s="20" t="e">
        <f>#REF!</f>
        <v>#REF!</v>
      </c>
      <c r="AU43" s="20" t="e">
        <f>#REF!</f>
        <v>#REF!</v>
      </c>
      <c r="AV43" s="20" t="e">
        <f>#REF!</f>
        <v>#REF!</v>
      </c>
      <c r="AZ43"/>
      <c r="BA43"/>
    </row>
    <row r="44" spans="1:53" s="1" customFormat="1" ht="20.25">
      <c r="A44" s="38" t="s">
        <v>40</v>
      </c>
      <c r="B44" s="21">
        <v>2671.5</v>
      </c>
      <c r="C44" s="21"/>
      <c r="D44" s="21">
        <v>1120.345</v>
      </c>
      <c r="E44" s="21">
        <v>276.863</v>
      </c>
      <c r="F44" s="21">
        <v>68.451</v>
      </c>
      <c r="G44" s="21">
        <v>126.91</v>
      </c>
      <c r="H44" s="21"/>
      <c r="I44" s="21"/>
      <c r="J44" s="21">
        <v>2747.472</v>
      </c>
      <c r="K44" s="21">
        <v>1536.457</v>
      </c>
      <c r="L44" s="21"/>
      <c r="M44" s="21"/>
      <c r="N44" s="21"/>
      <c r="O44" s="21">
        <v>1015.524</v>
      </c>
      <c r="P44" s="22">
        <f>SUM(B44:O44)</f>
        <v>9563.521999999999</v>
      </c>
      <c r="Q44" s="17" t="s">
        <v>3</v>
      </c>
      <c r="R44" s="17" t="s">
        <v>4</v>
      </c>
      <c r="S44" s="20">
        <f>B44</f>
        <v>2671.5</v>
      </c>
      <c r="T44" s="20">
        <f>C44</f>
        <v>0</v>
      </c>
      <c r="U44" s="20">
        <f>D44</f>
        <v>1120.345</v>
      </c>
      <c r="V44" s="20">
        <f>E44</f>
        <v>276.863</v>
      </c>
      <c r="W44" s="20" t="e">
        <f>#REF!</f>
        <v>#REF!</v>
      </c>
      <c r="X44" s="20">
        <f>F44</f>
        <v>68.451</v>
      </c>
      <c r="Y44" s="20">
        <f>G44</f>
        <v>126.91</v>
      </c>
      <c r="Z44" s="20">
        <f>H44</f>
        <v>0</v>
      </c>
      <c r="AA44" s="20">
        <f>I44</f>
        <v>0</v>
      </c>
      <c r="AB44" s="20" t="e">
        <f>#REF!</f>
        <v>#REF!</v>
      </c>
      <c r="AC44" s="20" t="e">
        <f>#REF!</f>
        <v>#REF!</v>
      </c>
      <c r="AD44" s="20" t="e">
        <f>#REF!</f>
        <v>#REF!</v>
      </c>
      <c r="AE44" s="20" t="e">
        <f>#REF!</f>
        <v>#REF!</v>
      </c>
      <c r="AF44" s="20">
        <f>J44</f>
        <v>2747.472</v>
      </c>
      <c r="AG44" s="20" t="e">
        <f>#REF!</f>
        <v>#REF!</v>
      </c>
      <c r="AH44" s="20" t="e">
        <f>#REF!</f>
        <v>#REF!</v>
      </c>
      <c r="AI44" s="20">
        <f>K44</f>
        <v>1536.457</v>
      </c>
      <c r="AJ44" s="20">
        <f>L44</f>
        <v>0</v>
      </c>
      <c r="AK44" s="20">
        <f>M44</f>
        <v>0</v>
      </c>
      <c r="AL44" s="20">
        <f>N44</f>
        <v>0</v>
      </c>
      <c r="AM44" s="20">
        <f>O44</f>
        <v>1015.524</v>
      </c>
      <c r="AN44" s="20" t="e">
        <f>#REF!</f>
        <v>#REF!</v>
      </c>
      <c r="AO44" s="20" t="e">
        <f>#REF!</f>
        <v>#REF!</v>
      </c>
      <c r="AP44" s="20" t="e">
        <f>#REF!</f>
        <v>#REF!</v>
      </c>
      <c r="AQ44" s="20" t="e">
        <f>#REF!</f>
        <v>#REF!</v>
      </c>
      <c r="AR44" s="20" t="e">
        <f>#REF!</f>
        <v>#REF!</v>
      </c>
      <c r="AS44" s="20" t="e">
        <f>#REF!</f>
        <v>#REF!</v>
      </c>
      <c r="AT44" s="20" t="e">
        <f>#REF!</f>
        <v>#REF!</v>
      </c>
      <c r="AU44" s="20" t="e">
        <f>#REF!</f>
        <v>#REF!</v>
      </c>
      <c r="AV44" s="20" t="e">
        <f>#REF!</f>
        <v>#REF!</v>
      </c>
      <c r="AZ44"/>
      <c r="BA44"/>
    </row>
    <row r="45" spans="1:53" s="1" customFormat="1" ht="12.75">
      <c r="A45" s="38" t="s">
        <v>41</v>
      </c>
      <c r="B45" s="21"/>
      <c r="C45" s="21"/>
      <c r="D45" s="21">
        <v>3934.988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v>543.91</v>
      </c>
      <c r="P45" s="22">
        <f>SUM(B45:O45)</f>
        <v>4478.898</v>
      </c>
      <c r="Q45" s="17" t="s">
        <v>3</v>
      </c>
      <c r="R45" s="17" t="s">
        <v>4</v>
      </c>
      <c r="S45" s="20">
        <f>B45</f>
        <v>0</v>
      </c>
      <c r="T45" s="20">
        <f>C45</f>
        <v>0</v>
      </c>
      <c r="U45" s="20">
        <f>D45</f>
        <v>3934.988</v>
      </c>
      <c r="V45" s="20">
        <f>E45</f>
        <v>0</v>
      </c>
      <c r="W45" s="20" t="e">
        <f>#REF!</f>
        <v>#REF!</v>
      </c>
      <c r="X45" s="20">
        <f>F45</f>
        <v>0</v>
      </c>
      <c r="Y45" s="20">
        <f>G45</f>
        <v>0</v>
      </c>
      <c r="Z45" s="20">
        <f>H45</f>
        <v>0</v>
      </c>
      <c r="AA45" s="20">
        <f>I45</f>
        <v>0</v>
      </c>
      <c r="AB45" s="20" t="e">
        <f>#REF!</f>
        <v>#REF!</v>
      </c>
      <c r="AC45" s="20" t="e">
        <f>#REF!</f>
        <v>#REF!</v>
      </c>
      <c r="AD45" s="20" t="e">
        <f>#REF!</f>
        <v>#REF!</v>
      </c>
      <c r="AE45" s="20" t="e">
        <f>#REF!</f>
        <v>#REF!</v>
      </c>
      <c r="AF45" s="20">
        <f>J45</f>
        <v>0</v>
      </c>
      <c r="AG45" s="20" t="e">
        <f>#REF!</f>
        <v>#REF!</v>
      </c>
      <c r="AH45" s="20" t="e">
        <f>#REF!</f>
        <v>#REF!</v>
      </c>
      <c r="AI45" s="20">
        <f>K45</f>
        <v>0</v>
      </c>
      <c r="AJ45" s="20">
        <f>L45</f>
        <v>0</v>
      </c>
      <c r="AK45" s="20">
        <f>M45</f>
        <v>0</v>
      </c>
      <c r="AL45" s="20">
        <f>N45</f>
        <v>0</v>
      </c>
      <c r="AM45" s="20">
        <f>O45</f>
        <v>543.91</v>
      </c>
      <c r="AN45" s="20" t="e">
        <f>#REF!</f>
        <v>#REF!</v>
      </c>
      <c r="AO45" s="20" t="e">
        <f>#REF!</f>
        <v>#REF!</v>
      </c>
      <c r="AP45" s="20" t="e">
        <f>#REF!</f>
        <v>#REF!</v>
      </c>
      <c r="AQ45" s="20" t="e">
        <f>#REF!</f>
        <v>#REF!</v>
      </c>
      <c r="AR45" s="20" t="e">
        <f>#REF!</f>
        <v>#REF!</v>
      </c>
      <c r="AS45" s="20" t="e">
        <f>#REF!</f>
        <v>#REF!</v>
      </c>
      <c r="AT45" s="20" t="e">
        <f>#REF!</f>
        <v>#REF!</v>
      </c>
      <c r="AU45" s="20" t="e">
        <f>#REF!</f>
        <v>#REF!</v>
      </c>
      <c r="AV45" s="20" t="e">
        <f>#REF!</f>
        <v>#REF!</v>
      </c>
      <c r="AZ45"/>
      <c r="BA45"/>
    </row>
    <row r="46" spans="1:53" s="1" customFormat="1" ht="12.75">
      <c r="A46" s="38" t="s">
        <v>42</v>
      </c>
      <c r="B46" s="21">
        <v>2343.9</v>
      </c>
      <c r="C46" s="21"/>
      <c r="D46" s="21">
        <v>447.581</v>
      </c>
      <c r="E46" s="21">
        <v>1102.696</v>
      </c>
      <c r="F46" s="21">
        <v>1.508</v>
      </c>
      <c r="G46" s="21"/>
      <c r="H46" s="21"/>
      <c r="I46" s="21"/>
      <c r="J46" s="21">
        <v>731.64</v>
      </c>
      <c r="K46" s="21">
        <v>1067.3</v>
      </c>
      <c r="L46" s="21"/>
      <c r="M46" s="21"/>
      <c r="N46" s="21"/>
      <c r="O46" s="21">
        <v>621.27</v>
      </c>
      <c r="P46" s="22">
        <f>SUM(B46:O46)</f>
        <v>6315.895</v>
      </c>
      <c r="Q46" s="17" t="s">
        <v>3</v>
      </c>
      <c r="R46" s="17" t="s">
        <v>4</v>
      </c>
      <c r="S46" s="20">
        <f>B46</f>
        <v>2343.9</v>
      </c>
      <c r="T46" s="20">
        <f>C46</f>
        <v>0</v>
      </c>
      <c r="U46" s="20">
        <f>D46</f>
        <v>447.581</v>
      </c>
      <c r="V46" s="20">
        <f>E46</f>
        <v>1102.696</v>
      </c>
      <c r="W46" s="20" t="e">
        <f>#REF!</f>
        <v>#REF!</v>
      </c>
      <c r="X46" s="20">
        <f>F46</f>
        <v>1.508</v>
      </c>
      <c r="Y46" s="20">
        <f>G46</f>
        <v>0</v>
      </c>
      <c r="Z46" s="20">
        <f>H46</f>
        <v>0</v>
      </c>
      <c r="AA46" s="20">
        <f>I46</f>
        <v>0</v>
      </c>
      <c r="AB46" s="20" t="e">
        <f>#REF!</f>
        <v>#REF!</v>
      </c>
      <c r="AC46" s="20" t="e">
        <f>#REF!</f>
        <v>#REF!</v>
      </c>
      <c r="AD46" s="20" t="e">
        <f>#REF!</f>
        <v>#REF!</v>
      </c>
      <c r="AE46" s="20" t="e">
        <f>#REF!</f>
        <v>#REF!</v>
      </c>
      <c r="AF46" s="20">
        <f>J46</f>
        <v>731.64</v>
      </c>
      <c r="AG46" s="20" t="e">
        <f>#REF!</f>
        <v>#REF!</v>
      </c>
      <c r="AH46" s="20" t="e">
        <f>#REF!</f>
        <v>#REF!</v>
      </c>
      <c r="AI46" s="20">
        <f>K46</f>
        <v>1067.3</v>
      </c>
      <c r="AJ46" s="20">
        <f>L46</f>
        <v>0</v>
      </c>
      <c r="AK46" s="20">
        <f>M46</f>
        <v>0</v>
      </c>
      <c r="AL46" s="20">
        <f>N46</f>
        <v>0</v>
      </c>
      <c r="AM46" s="20">
        <f>O46</f>
        <v>621.27</v>
      </c>
      <c r="AN46" s="20" t="e">
        <f>#REF!</f>
        <v>#REF!</v>
      </c>
      <c r="AO46" s="20" t="e">
        <f>#REF!</f>
        <v>#REF!</v>
      </c>
      <c r="AP46" s="20" t="e">
        <f>#REF!</f>
        <v>#REF!</v>
      </c>
      <c r="AQ46" s="20" t="e">
        <f>#REF!</f>
        <v>#REF!</v>
      </c>
      <c r="AR46" s="20" t="e">
        <f>#REF!</f>
        <v>#REF!</v>
      </c>
      <c r="AS46" s="20" t="e">
        <f>#REF!</f>
        <v>#REF!</v>
      </c>
      <c r="AT46" s="20" t="e">
        <f>#REF!</f>
        <v>#REF!</v>
      </c>
      <c r="AU46" s="20" t="e">
        <f>#REF!</f>
        <v>#REF!</v>
      </c>
      <c r="AV46" s="20" t="e">
        <f>#REF!</f>
        <v>#REF!</v>
      </c>
      <c r="AZ46"/>
      <c r="BA46"/>
    </row>
    <row r="47" spans="1:53" s="1" customFormat="1" ht="12.75">
      <c r="A47" s="38" t="s">
        <v>43</v>
      </c>
      <c r="B47" s="21"/>
      <c r="C47" s="21"/>
      <c r="D47" s="21"/>
      <c r="E47" s="21">
        <v>52.003</v>
      </c>
      <c r="F47" s="21">
        <v>22.613</v>
      </c>
      <c r="G47" s="21"/>
      <c r="H47" s="21"/>
      <c r="I47" s="21"/>
      <c r="J47" s="21">
        <v>1001.364</v>
      </c>
      <c r="K47" s="21">
        <v>1029.65</v>
      </c>
      <c r="L47" s="21"/>
      <c r="M47" s="21"/>
      <c r="N47" s="21"/>
      <c r="O47" s="21">
        <v>574.255</v>
      </c>
      <c r="P47" s="22">
        <f>SUM(B47:O47)</f>
        <v>2679.885</v>
      </c>
      <c r="Q47" s="17" t="s">
        <v>3</v>
      </c>
      <c r="R47" s="17" t="s">
        <v>4</v>
      </c>
      <c r="S47" s="20">
        <f>B47</f>
        <v>0</v>
      </c>
      <c r="T47" s="20">
        <f>C47</f>
        <v>0</v>
      </c>
      <c r="U47" s="20">
        <f>D47</f>
        <v>0</v>
      </c>
      <c r="V47" s="20">
        <f>E47</f>
        <v>52.003</v>
      </c>
      <c r="W47" s="20" t="e">
        <f>#REF!</f>
        <v>#REF!</v>
      </c>
      <c r="X47" s="20">
        <f>F47</f>
        <v>22.613</v>
      </c>
      <c r="Y47" s="20">
        <f>G47</f>
        <v>0</v>
      </c>
      <c r="Z47" s="20">
        <f>H47</f>
        <v>0</v>
      </c>
      <c r="AA47" s="20">
        <f>I47</f>
        <v>0</v>
      </c>
      <c r="AB47" s="20" t="e">
        <f>#REF!</f>
        <v>#REF!</v>
      </c>
      <c r="AC47" s="20" t="e">
        <f>#REF!</f>
        <v>#REF!</v>
      </c>
      <c r="AD47" s="20" t="e">
        <f>#REF!</f>
        <v>#REF!</v>
      </c>
      <c r="AE47" s="20" t="e">
        <f>#REF!</f>
        <v>#REF!</v>
      </c>
      <c r="AF47" s="20">
        <f>J47</f>
        <v>1001.364</v>
      </c>
      <c r="AG47" s="20" t="e">
        <f>#REF!</f>
        <v>#REF!</v>
      </c>
      <c r="AH47" s="20" t="e">
        <f>#REF!</f>
        <v>#REF!</v>
      </c>
      <c r="AI47" s="20">
        <f>K47</f>
        <v>1029.65</v>
      </c>
      <c r="AJ47" s="20">
        <f>L47</f>
        <v>0</v>
      </c>
      <c r="AK47" s="20">
        <f>M47</f>
        <v>0</v>
      </c>
      <c r="AL47" s="20">
        <f>N47</f>
        <v>0</v>
      </c>
      <c r="AM47" s="20">
        <f>O47</f>
        <v>574.255</v>
      </c>
      <c r="AN47" s="20" t="e">
        <f>#REF!</f>
        <v>#REF!</v>
      </c>
      <c r="AO47" s="20" t="e">
        <f>#REF!</f>
        <v>#REF!</v>
      </c>
      <c r="AP47" s="20" t="e">
        <f>#REF!</f>
        <v>#REF!</v>
      </c>
      <c r="AQ47" s="20" t="e">
        <f>#REF!</f>
        <v>#REF!</v>
      </c>
      <c r="AR47" s="20" t="e">
        <f>#REF!</f>
        <v>#REF!</v>
      </c>
      <c r="AS47" s="20" t="e">
        <f>#REF!</f>
        <v>#REF!</v>
      </c>
      <c r="AT47" s="20" t="e">
        <f>#REF!</f>
        <v>#REF!</v>
      </c>
      <c r="AU47" s="20" t="e">
        <f>#REF!</f>
        <v>#REF!</v>
      </c>
      <c r="AV47" s="20" t="e">
        <f>#REF!</f>
        <v>#REF!</v>
      </c>
      <c r="AZ47"/>
      <c r="BA47"/>
    </row>
    <row r="48" spans="1:53" s="1" customFormat="1" ht="20.25">
      <c r="A48" s="38" t="s">
        <v>44</v>
      </c>
      <c r="B48" s="21"/>
      <c r="C48" s="21"/>
      <c r="D48" s="21"/>
      <c r="E48" s="21"/>
      <c r="F48" s="21">
        <v>18.09</v>
      </c>
      <c r="G48" s="21"/>
      <c r="H48" s="21"/>
      <c r="I48" s="21">
        <v>45.288</v>
      </c>
      <c r="J48" s="21"/>
      <c r="K48" s="21"/>
      <c r="L48" s="21"/>
      <c r="M48" s="21"/>
      <c r="N48" s="21"/>
      <c r="O48" s="21">
        <v>457.053</v>
      </c>
      <c r="P48" s="22">
        <f>SUM(B48:O48)</f>
        <v>520.431</v>
      </c>
      <c r="Q48" s="17" t="s">
        <v>3</v>
      </c>
      <c r="R48" s="17" t="s">
        <v>4</v>
      </c>
      <c r="S48" s="20">
        <f>B48</f>
        <v>0</v>
      </c>
      <c r="T48" s="20">
        <f>C48</f>
        <v>0</v>
      </c>
      <c r="U48" s="20">
        <f>D48</f>
        <v>0</v>
      </c>
      <c r="V48" s="20">
        <f>E48</f>
        <v>0</v>
      </c>
      <c r="W48" s="20" t="e">
        <f>#REF!</f>
        <v>#REF!</v>
      </c>
      <c r="X48" s="20">
        <f>F48</f>
        <v>18.09</v>
      </c>
      <c r="Y48" s="20">
        <f>G48</f>
        <v>0</v>
      </c>
      <c r="Z48" s="20">
        <f>H48</f>
        <v>0</v>
      </c>
      <c r="AA48" s="20">
        <f>I48</f>
        <v>45.288</v>
      </c>
      <c r="AB48" s="20" t="e">
        <f>#REF!</f>
        <v>#REF!</v>
      </c>
      <c r="AC48" s="20" t="e">
        <f>#REF!</f>
        <v>#REF!</v>
      </c>
      <c r="AD48" s="20" t="e">
        <f>#REF!</f>
        <v>#REF!</v>
      </c>
      <c r="AE48" s="20" t="e">
        <f>#REF!</f>
        <v>#REF!</v>
      </c>
      <c r="AF48" s="20">
        <f>J48</f>
        <v>0</v>
      </c>
      <c r="AG48" s="20" t="e">
        <f>#REF!</f>
        <v>#REF!</v>
      </c>
      <c r="AH48" s="20" t="e">
        <f>#REF!</f>
        <v>#REF!</v>
      </c>
      <c r="AI48" s="20">
        <f>K48</f>
        <v>0</v>
      </c>
      <c r="AJ48" s="20">
        <f>L48</f>
        <v>0</v>
      </c>
      <c r="AK48" s="20">
        <f>M48</f>
        <v>0</v>
      </c>
      <c r="AL48" s="20">
        <f>N48</f>
        <v>0</v>
      </c>
      <c r="AM48" s="20">
        <f>O48</f>
        <v>457.053</v>
      </c>
      <c r="AN48" s="20" t="e">
        <f>#REF!</f>
        <v>#REF!</v>
      </c>
      <c r="AO48" s="20" t="e">
        <f>#REF!</f>
        <v>#REF!</v>
      </c>
      <c r="AP48" s="20" t="e">
        <f>#REF!</f>
        <v>#REF!</v>
      </c>
      <c r="AQ48" s="20" t="e">
        <f>#REF!</f>
        <v>#REF!</v>
      </c>
      <c r="AR48" s="20" t="e">
        <f>#REF!</f>
        <v>#REF!</v>
      </c>
      <c r="AS48" s="20" t="e">
        <f>#REF!</f>
        <v>#REF!</v>
      </c>
      <c r="AT48" s="20" t="e">
        <f>#REF!</f>
        <v>#REF!</v>
      </c>
      <c r="AU48" s="20" t="e">
        <f>#REF!</f>
        <v>#REF!</v>
      </c>
      <c r="AV48" s="20" t="e">
        <f>#REF!</f>
        <v>#REF!</v>
      </c>
      <c r="AZ48"/>
      <c r="BA48"/>
    </row>
    <row r="49" spans="1:53" s="1" customFormat="1" ht="40.5">
      <c r="A49" s="38" t="s">
        <v>45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>
        <v>461</v>
      </c>
      <c r="M49" s="21"/>
      <c r="N49" s="21"/>
      <c r="O49" s="21">
        <v>14.44</v>
      </c>
      <c r="P49" s="22">
        <f>SUM(B49:O49)</f>
        <v>475.44</v>
      </c>
      <c r="Q49" s="17" t="s">
        <v>3</v>
      </c>
      <c r="R49" s="17" t="s">
        <v>4</v>
      </c>
      <c r="S49" s="20">
        <f>B49</f>
        <v>0</v>
      </c>
      <c r="T49" s="20">
        <f>C49</f>
        <v>0</v>
      </c>
      <c r="U49" s="20">
        <f>D49</f>
        <v>0</v>
      </c>
      <c r="V49" s="20">
        <f>E49</f>
        <v>0</v>
      </c>
      <c r="W49" s="20" t="e">
        <f>#REF!</f>
        <v>#REF!</v>
      </c>
      <c r="X49" s="20">
        <f>F49</f>
        <v>0</v>
      </c>
      <c r="Y49" s="20">
        <f>G49</f>
        <v>0</v>
      </c>
      <c r="Z49" s="20">
        <f>H49</f>
        <v>0</v>
      </c>
      <c r="AA49" s="20">
        <f>I49</f>
        <v>0</v>
      </c>
      <c r="AB49" s="20" t="e">
        <f>#REF!</f>
        <v>#REF!</v>
      </c>
      <c r="AC49" s="20" t="e">
        <f>#REF!</f>
        <v>#REF!</v>
      </c>
      <c r="AD49" s="20" t="e">
        <f>#REF!</f>
        <v>#REF!</v>
      </c>
      <c r="AE49" s="20" t="e">
        <f>#REF!</f>
        <v>#REF!</v>
      </c>
      <c r="AF49" s="20">
        <f>J49</f>
        <v>0</v>
      </c>
      <c r="AG49" s="20" t="e">
        <f>#REF!</f>
        <v>#REF!</v>
      </c>
      <c r="AH49" s="20" t="e">
        <f>#REF!</f>
        <v>#REF!</v>
      </c>
      <c r="AI49" s="20">
        <f>K49</f>
        <v>0</v>
      </c>
      <c r="AJ49" s="20">
        <f>L49</f>
        <v>461</v>
      </c>
      <c r="AK49" s="20">
        <f>M49</f>
        <v>0</v>
      </c>
      <c r="AL49" s="20">
        <f>N49</f>
        <v>0</v>
      </c>
      <c r="AM49" s="20">
        <f>O49</f>
        <v>14.44</v>
      </c>
      <c r="AN49" s="20" t="e">
        <f>#REF!</f>
        <v>#REF!</v>
      </c>
      <c r="AO49" s="20" t="e">
        <f>#REF!</f>
        <v>#REF!</v>
      </c>
      <c r="AP49" s="20" t="e">
        <f>#REF!</f>
        <v>#REF!</v>
      </c>
      <c r="AQ49" s="20" t="e">
        <f>#REF!</f>
        <v>#REF!</v>
      </c>
      <c r="AR49" s="20" t="e">
        <f>#REF!</f>
        <v>#REF!</v>
      </c>
      <c r="AS49" s="20" t="e">
        <f>#REF!</f>
        <v>#REF!</v>
      </c>
      <c r="AT49" s="20" t="e">
        <f>#REF!</f>
        <v>#REF!</v>
      </c>
      <c r="AU49" s="20" t="e">
        <f>#REF!</f>
        <v>#REF!</v>
      </c>
      <c r="AV49" s="20" t="e">
        <f>#REF!</f>
        <v>#REF!</v>
      </c>
      <c r="AZ49"/>
      <c r="BA49"/>
    </row>
    <row r="50" spans="1:53" s="1" customFormat="1" ht="40.5">
      <c r="A50" s="38" t="s">
        <v>46</v>
      </c>
      <c r="B50" s="21"/>
      <c r="C50" s="21"/>
      <c r="D50" s="21"/>
      <c r="E50" s="21"/>
      <c r="F50" s="21"/>
      <c r="G50" s="21"/>
      <c r="H50" s="21"/>
      <c r="I50" s="21">
        <v>161.642</v>
      </c>
      <c r="J50" s="21"/>
      <c r="K50" s="21"/>
      <c r="L50" s="21"/>
      <c r="M50" s="21"/>
      <c r="N50" s="21"/>
      <c r="O50" s="21"/>
      <c r="P50" s="22">
        <f>SUM(B50:O50)</f>
        <v>161.642</v>
      </c>
      <c r="Q50" s="17" t="s">
        <v>3</v>
      </c>
      <c r="R50" s="17" t="s">
        <v>4</v>
      </c>
      <c r="S50" s="20">
        <f>B50</f>
        <v>0</v>
      </c>
      <c r="T50" s="20">
        <f>C50</f>
        <v>0</v>
      </c>
      <c r="U50" s="20">
        <f>D50</f>
        <v>0</v>
      </c>
      <c r="V50" s="20">
        <f>E50</f>
        <v>0</v>
      </c>
      <c r="W50" s="20" t="e">
        <f>#REF!</f>
        <v>#REF!</v>
      </c>
      <c r="X50" s="20">
        <f>F50</f>
        <v>0</v>
      </c>
      <c r="Y50" s="20">
        <f>G50</f>
        <v>0</v>
      </c>
      <c r="Z50" s="20">
        <f>H50</f>
        <v>0</v>
      </c>
      <c r="AA50" s="20">
        <f>I50</f>
        <v>161.642</v>
      </c>
      <c r="AB50" s="20" t="e">
        <f>#REF!</f>
        <v>#REF!</v>
      </c>
      <c r="AC50" s="20" t="e">
        <f>#REF!</f>
        <v>#REF!</v>
      </c>
      <c r="AD50" s="20" t="e">
        <f>#REF!</f>
        <v>#REF!</v>
      </c>
      <c r="AE50" s="20" t="e">
        <f>#REF!</f>
        <v>#REF!</v>
      </c>
      <c r="AF50" s="20">
        <f>J50</f>
        <v>0</v>
      </c>
      <c r="AG50" s="20" t="e">
        <f>#REF!</f>
        <v>#REF!</v>
      </c>
      <c r="AH50" s="20" t="e">
        <f>#REF!</f>
        <v>#REF!</v>
      </c>
      <c r="AI50" s="20">
        <f>K50</f>
        <v>0</v>
      </c>
      <c r="AJ50" s="20">
        <f>L50</f>
        <v>0</v>
      </c>
      <c r="AK50" s="20">
        <f>M50</f>
        <v>0</v>
      </c>
      <c r="AL50" s="20">
        <f>N50</f>
        <v>0</v>
      </c>
      <c r="AM50" s="20">
        <f>O50</f>
        <v>0</v>
      </c>
      <c r="AN50" s="20" t="e">
        <f>#REF!</f>
        <v>#REF!</v>
      </c>
      <c r="AO50" s="20" t="e">
        <f>#REF!</f>
        <v>#REF!</v>
      </c>
      <c r="AP50" s="20" t="e">
        <f>#REF!</f>
        <v>#REF!</v>
      </c>
      <c r="AQ50" s="20" t="e">
        <f>#REF!</f>
        <v>#REF!</v>
      </c>
      <c r="AR50" s="20" t="e">
        <f>#REF!</f>
        <v>#REF!</v>
      </c>
      <c r="AS50" s="20" t="e">
        <f>#REF!</f>
        <v>#REF!</v>
      </c>
      <c r="AT50" s="20" t="e">
        <f>#REF!</f>
        <v>#REF!</v>
      </c>
      <c r="AU50" s="20" t="e">
        <f>#REF!</f>
        <v>#REF!</v>
      </c>
      <c r="AV50" s="20" t="e">
        <f>#REF!</f>
        <v>#REF!</v>
      </c>
      <c r="AZ50"/>
      <c r="BA50"/>
    </row>
    <row r="51" spans="1:53" s="1" customFormat="1" ht="20.25">
      <c r="A51" s="38" t="s">
        <v>47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>
        <v>1944</v>
      </c>
      <c r="M51" s="21"/>
      <c r="N51" s="21"/>
      <c r="O51" s="21"/>
      <c r="P51" s="22">
        <f>SUM(B51:O51)</f>
        <v>1944</v>
      </c>
      <c r="Q51" s="17" t="s">
        <v>3</v>
      </c>
      <c r="R51" s="17" t="s">
        <v>4</v>
      </c>
      <c r="S51" s="20">
        <f>B51</f>
        <v>0</v>
      </c>
      <c r="T51" s="20">
        <f>C51</f>
        <v>0</v>
      </c>
      <c r="U51" s="20">
        <f>D51</f>
        <v>0</v>
      </c>
      <c r="V51" s="20">
        <f>E51</f>
        <v>0</v>
      </c>
      <c r="W51" s="20" t="e">
        <f>#REF!</f>
        <v>#REF!</v>
      </c>
      <c r="X51" s="20">
        <f>F51</f>
        <v>0</v>
      </c>
      <c r="Y51" s="20">
        <f>G51</f>
        <v>0</v>
      </c>
      <c r="Z51" s="20">
        <f>H51</f>
        <v>0</v>
      </c>
      <c r="AA51" s="20">
        <f>I51</f>
        <v>0</v>
      </c>
      <c r="AB51" s="20" t="e">
        <f>#REF!</f>
        <v>#REF!</v>
      </c>
      <c r="AC51" s="20" t="e">
        <f>#REF!</f>
        <v>#REF!</v>
      </c>
      <c r="AD51" s="20" t="e">
        <f>#REF!</f>
        <v>#REF!</v>
      </c>
      <c r="AE51" s="20" t="e">
        <f>#REF!</f>
        <v>#REF!</v>
      </c>
      <c r="AF51" s="20">
        <f>J51</f>
        <v>0</v>
      </c>
      <c r="AG51" s="20" t="e">
        <f>#REF!</f>
        <v>#REF!</v>
      </c>
      <c r="AH51" s="20" t="e">
        <f>#REF!</f>
        <v>#REF!</v>
      </c>
      <c r="AI51" s="20">
        <f>K51</f>
        <v>0</v>
      </c>
      <c r="AJ51" s="20">
        <f>L51</f>
        <v>1944</v>
      </c>
      <c r="AK51" s="20">
        <f>M51</f>
        <v>0</v>
      </c>
      <c r="AL51" s="20">
        <f>N51</f>
        <v>0</v>
      </c>
      <c r="AM51" s="20">
        <f>O51</f>
        <v>0</v>
      </c>
      <c r="AN51" s="20" t="e">
        <f>#REF!</f>
        <v>#REF!</v>
      </c>
      <c r="AO51" s="20" t="e">
        <f>#REF!</f>
        <v>#REF!</v>
      </c>
      <c r="AP51" s="20" t="e">
        <f>#REF!</f>
        <v>#REF!</v>
      </c>
      <c r="AQ51" s="20" t="e">
        <f>#REF!</f>
        <v>#REF!</v>
      </c>
      <c r="AR51" s="20" t="e">
        <f>#REF!</f>
        <v>#REF!</v>
      </c>
      <c r="AS51" s="20" t="e">
        <f>#REF!</f>
        <v>#REF!</v>
      </c>
      <c r="AT51" s="20" t="e">
        <f>#REF!</f>
        <v>#REF!</v>
      </c>
      <c r="AU51" s="20" t="e">
        <f>#REF!</f>
        <v>#REF!</v>
      </c>
      <c r="AV51" s="20" t="e">
        <f>#REF!</f>
        <v>#REF!</v>
      </c>
      <c r="AZ51"/>
      <c r="BA51"/>
    </row>
    <row r="52" spans="1:53" s="1" customFormat="1" ht="12.75">
      <c r="A52" s="38" t="s">
        <v>48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>
        <v>841</v>
      </c>
      <c r="M52" s="21"/>
      <c r="N52" s="21"/>
      <c r="O52" s="21"/>
      <c r="P52" s="22">
        <f>SUM(B52:O52)</f>
        <v>841</v>
      </c>
      <c r="Q52" s="17" t="s">
        <v>3</v>
      </c>
      <c r="R52" s="17" t="s">
        <v>4</v>
      </c>
      <c r="S52" s="20">
        <f>B52</f>
        <v>0</v>
      </c>
      <c r="T52" s="20">
        <f>C52</f>
        <v>0</v>
      </c>
      <c r="U52" s="20">
        <f>D52</f>
        <v>0</v>
      </c>
      <c r="V52" s="20">
        <f>E52</f>
        <v>0</v>
      </c>
      <c r="W52" s="20" t="e">
        <f>#REF!</f>
        <v>#REF!</v>
      </c>
      <c r="X52" s="20">
        <f>F52</f>
        <v>0</v>
      </c>
      <c r="Y52" s="20">
        <f>G52</f>
        <v>0</v>
      </c>
      <c r="Z52" s="20">
        <f>H52</f>
        <v>0</v>
      </c>
      <c r="AA52" s="20">
        <f>I52</f>
        <v>0</v>
      </c>
      <c r="AB52" s="20" t="e">
        <f>#REF!</f>
        <v>#REF!</v>
      </c>
      <c r="AC52" s="20" t="e">
        <f>#REF!</f>
        <v>#REF!</v>
      </c>
      <c r="AD52" s="20" t="e">
        <f>#REF!</f>
        <v>#REF!</v>
      </c>
      <c r="AE52" s="20" t="e">
        <f>#REF!</f>
        <v>#REF!</v>
      </c>
      <c r="AF52" s="20">
        <f>J52</f>
        <v>0</v>
      </c>
      <c r="AG52" s="20" t="e">
        <f>#REF!</f>
        <v>#REF!</v>
      </c>
      <c r="AH52" s="20" t="e">
        <f>#REF!</f>
        <v>#REF!</v>
      </c>
      <c r="AI52" s="20">
        <f>K52</f>
        <v>0</v>
      </c>
      <c r="AJ52" s="20">
        <f>L52</f>
        <v>841</v>
      </c>
      <c r="AK52" s="20">
        <f>M52</f>
        <v>0</v>
      </c>
      <c r="AL52" s="20">
        <f>N52</f>
        <v>0</v>
      </c>
      <c r="AM52" s="20">
        <f>O52</f>
        <v>0</v>
      </c>
      <c r="AN52" s="20" t="e">
        <f>#REF!</f>
        <v>#REF!</v>
      </c>
      <c r="AO52" s="20" t="e">
        <f>#REF!</f>
        <v>#REF!</v>
      </c>
      <c r="AP52" s="20" t="e">
        <f>#REF!</f>
        <v>#REF!</v>
      </c>
      <c r="AQ52" s="20" t="e">
        <f>#REF!</f>
        <v>#REF!</v>
      </c>
      <c r="AR52" s="20" t="e">
        <f>#REF!</f>
        <v>#REF!</v>
      </c>
      <c r="AS52" s="20" t="e">
        <f>#REF!</f>
        <v>#REF!</v>
      </c>
      <c r="AT52" s="20" t="e">
        <f>#REF!</f>
        <v>#REF!</v>
      </c>
      <c r="AU52" s="20" t="e">
        <f>#REF!</f>
        <v>#REF!</v>
      </c>
      <c r="AV52" s="20" t="e">
        <f>#REF!</f>
        <v>#REF!</v>
      </c>
      <c r="AZ52"/>
      <c r="BA52"/>
    </row>
    <row r="53" spans="1:53" s="1" customFormat="1" ht="30">
      <c r="A53" s="38" t="s">
        <v>49</v>
      </c>
      <c r="B53" s="21"/>
      <c r="C53" s="21"/>
      <c r="D53" s="21"/>
      <c r="E53" s="21"/>
      <c r="F53" s="21"/>
      <c r="G53" s="21"/>
      <c r="H53" s="21"/>
      <c r="I53" s="21">
        <v>48.595</v>
      </c>
      <c r="J53" s="21"/>
      <c r="K53" s="21"/>
      <c r="L53" s="21"/>
      <c r="M53" s="21"/>
      <c r="N53" s="21"/>
      <c r="O53" s="21">
        <v>37.948</v>
      </c>
      <c r="P53" s="22">
        <f>SUM(B53:O53)</f>
        <v>86.543</v>
      </c>
      <c r="Q53" s="17" t="s">
        <v>3</v>
      </c>
      <c r="R53" s="17" t="s">
        <v>4</v>
      </c>
      <c r="S53" s="20">
        <f>B53</f>
        <v>0</v>
      </c>
      <c r="T53" s="20">
        <f>C53</f>
        <v>0</v>
      </c>
      <c r="U53" s="20">
        <f>D53</f>
        <v>0</v>
      </c>
      <c r="V53" s="20">
        <f>E53</f>
        <v>0</v>
      </c>
      <c r="W53" s="20" t="e">
        <f>#REF!</f>
        <v>#REF!</v>
      </c>
      <c r="X53" s="20">
        <f>F53</f>
        <v>0</v>
      </c>
      <c r="Y53" s="20">
        <f>G53</f>
        <v>0</v>
      </c>
      <c r="Z53" s="20">
        <f>H53</f>
        <v>0</v>
      </c>
      <c r="AA53" s="20">
        <f>I53</f>
        <v>48.595</v>
      </c>
      <c r="AB53" s="20" t="e">
        <f>#REF!</f>
        <v>#REF!</v>
      </c>
      <c r="AC53" s="20" t="e">
        <f>#REF!</f>
        <v>#REF!</v>
      </c>
      <c r="AD53" s="20" t="e">
        <f>#REF!</f>
        <v>#REF!</v>
      </c>
      <c r="AE53" s="20" t="e">
        <f>#REF!</f>
        <v>#REF!</v>
      </c>
      <c r="AF53" s="20">
        <f>J53</f>
        <v>0</v>
      </c>
      <c r="AG53" s="20" t="e">
        <f>#REF!</f>
        <v>#REF!</v>
      </c>
      <c r="AH53" s="20" t="e">
        <f>#REF!</f>
        <v>#REF!</v>
      </c>
      <c r="AI53" s="20">
        <f>K53</f>
        <v>0</v>
      </c>
      <c r="AJ53" s="20">
        <f>L53</f>
        <v>0</v>
      </c>
      <c r="AK53" s="20">
        <f>M53</f>
        <v>0</v>
      </c>
      <c r="AL53" s="20">
        <f>N53</f>
        <v>0</v>
      </c>
      <c r="AM53" s="20">
        <f>O53</f>
        <v>37.948</v>
      </c>
      <c r="AN53" s="20" t="e">
        <f>#REF!</f>
        <v>#REF!</v>
      </c>
      <c r="AO53" s="20" t="e">
        <f>#REF!</f>
        <v>#REF!</v>
      </c>
      <c r="AP53" s="20" t="e">
        <f>#REF!</f>
        <v>#REF!</v>
      </c>
      <c r="AQ53" s="20" t="e">
        <f>#REF!</f>
        <v>#REF!</v>
      </c>
      <c r="AR53" s="20" t="e">
        <f>#REF!</f>
        <v>#REF!</v>
      </c>
      <c r="AS53" s="20" t="e">
        <f>#REF!</f>
        <v>#REF!</v>
      </c>
      <c r="AT53" s="20" t="e">
        <f>#REF!</f>
        <v>#REF!</v>
      </c>
      <c r="AU53" s="20" t="e">
        <f>#REF!</f>
        <v>#REF!</v>
      </c>
      <c r="AV53" s="20" t="e">
        <f>#REF!</f>
        <v>#REF!</v>
      </c>
      <c r="AZ53"/>
      <c r="BA53"/>
    </row>
    <row r="54" spans="1:53" s="1" customFormat="1" ht="20.25">
      <c r="A54" s="38" t="s">
        <v>50</v>
      </c>
      <c r="B54" s="21"/>
      <c r="C54" s="21"/>
      <c r="D54" s="21"/>
      <c r="E54" s="21"/>
      <c r="F54" s="21"/>
      <c r="G54" s="21"/>
      <c r="H54" s="21"/>
      <c r="I54" s="21">
        <v>7.799</v>
      </c>
      <c r="J54" s="21"/>
      <c r="K54" s="21"/>
      <c r="L54" s="21"/>
      <c r="M54" s="21"/>
      <c r="N54" s="21"/>
      <c r="O54" s="21"/>
      <c r="P54" s="22">
        <f>SUM(B54:O54)</f>
        <v>7.799</v>
      </c>
      <c r="Q54" s="17" t="s">
        <v>3</v>
      </c>
      <c r="R54" s="17" t="s">
        <v>4</v>
      </c>
      <c r="S54" s="20">
        <f>B54</f>
        <v>0</v>
      </c>
      <c r="T54" s="20">
        <f>C54</f>
        <v>0</v>
      </c>
      <c r="U54" s="20">
        <f>D54</f>
        <v>0</v>
      </c>
      <c r="V54" s="20">
        <f>E54</f>
        <v>0</v>
      </c>
      <c r="W54" s="20" t="e">
        <f>#REF!</f>
        <v>#REF!</v>
      </c>
      <c r="X54" s="20">
        <f>F54</f>
        <v>0</v>
      </c>
      <c r="Y54" s="20">
        <f>G54</f>
        <v>0</v>
      </c>
      <c r="Z54" s="20">
        <f>H54</f>
        <v>0</v>
      </c>
      <c r="AA54" s="20">
        <f>I54</f>
        <v>7.799</v>
      </c>
      <c r="AB54" s="20" t="e">
        <f>#REF!</f>
        <v>#REF!</v>
      </c>
      <c r="AC54" s="20" t="e">
        <f>#REF!</f>
        <v>#REF!</v>
      </c>
      <c r="AD54" s="20" t="e">
        <f>#REF!</f>
        <v>#REF!</v>
      </c>
      <c r="AE54" s="20" t="e">
        <f>#REF!</f>
        <v>#REF!</v>
      </c>
      <c r="AF54" s="20">
        <f>J54</f>
        <v>0</v>
      </c>
      <c r="AG54" s="20" t="e">
        <f>#REF!</f>
        <v>#REF!</v>
      </c>
      <c r="AH54" s="20" t="e">
        <f>#REF!</f>
        <v>#REF!</v>
      </c>
      <c r="AI54" s="20">
        <f>K54</f>
        <v>0</v>
      </c>
      <c r="AJ54" s="20">
        <f>L54</f>
        <v>0</v>
      </c>
      <c r="AK54" s="20">
        <f>M54</f>
        <v>0</v>
      </c>
      <c r="AL54" s="20">
        <f>N54</f>
        <v>0</v>
      </c>
      <c r="AM54" s="20">
        <f>O54</f>
        <v>0</v>
      </c>
      <c r="AN54" s="20" t="e">
        <f>#REF!</f>
        <v>#REF!</v>
      </c>
      <c r="AO54" s="20" t="e">
        <f>#REF!</f>
        <v>#REF!</v>
      </c>
      <c r="AP54" s="20" t="e">
        <f>#REF!</f>
        <v>#REF!</v>
      </c>
      <c r="AQ54" s="20" t="e">
        <f>#REF!</f>
        <v>#REF!</v>
      </c>
      <c r="AR54" s="20" t="e">
        <f>#REF!</f>
        <v>#REF!</v>
      </c>
      <c r="AS54" s="20" t="e">
        <f>#REF!</f>
        <v>#REF!</v>
      </c>
      <c r="AT54" s="20" t="e">
        <f>#REF!</f>
        <v>#REF!</v>
      </c>
      <c r="AU54" s="20" t="e">
        <f>#REF!</f>
        <v>#REF!</v>
      </c>
      <c r="AV54" s="20" t="e">
        <f>#REF!</f>
        <v>#REF!</v>
      </c>
      <c r="AZ54"/>
      <c r="BA54"/>
    </row>
    <row r="55" spans="1:53" s="1" customFormat="1" ht="20.25">
      <c r="A55" s="38" t="s">
        <v>51</v>
      </c>
      <c r="B55" s="21"/>
      <c r="C55" s="21"/>
      <c r="D55" s="21"/>
      <c r="E55" s="21"/>
      <c r="F55" s="21"/>
      <c r="G55" s="21"/>
      <c r="H55" s="21"/>
      <c r="I55" s="21">
        <v>27.63</v>
      </c>
      <c r="J55" s="21"/>
      <c r="K55" s="21"/>
      <c r="L55" s="21"/>
      <c r="M55" s="21"/>
      <c r="N55" s="21"/>
      <c r="O55" s="21"/>
      <c r="P55" s="22">
        <f>SUM(B55:O55)</f>
        <v>27.63</v>
      </c>
      <c r="Q55" s="17" t="s">
        <v>3</v>
      </c>
      <c r="R55" s="17" t="s">
        <v>4</v>
      </c>
      <c r="S55" s="20">
        <f>B55</f>
        <v>0</v>
      </c>
      <c r="T55" s="20">
        <f>C55</f>
        <v>0</v>
      </c>
      <c r="U55" s="20">
        <f>D55</f>
        <v>0</v>
      </c>
      <c r="V55" s="20">
        <f>E55</f>
        <v>0</v>
      </c>
      <c r="W55" s="20" t="e">
        <f>#REF!</f>
        <v>#REF!</v>
      </c>
      <c r="X55" s="20">
        <f>F55</f>
        <v>0</v>
      </c>
      <c r="Y55" s="20">
        <f>G55</f>
        <v>0</v>
      </c>
      <c r="Z55" s="20">
        <f>H55</f>
        <v>0</v>
      </c>
      <c r="AA55" s="20">
        <f>I55</f>
        <v>27.63</v>
      </c>
      <c r="AB55" s="20" t="e">
        <f>#REF!</f>
        <v>#REF!</v>
      </c>
      <c r="AC55" s="20" t="e">
        <f>#REF!</f>
        <v>#REF!</v>
      </c>
      <c r="AD55" s="20" t="e">
        <f>#REF!</f>
        <v>#REF!</v>
      </c>
      <c r="AE55" s="20" t="e">
        <f>#REF!</f>
        <v>#REF!</v>
      </c>
      <c r="AF55" s="20">
        <f>J55</f>
        <v>0</v>
      </c>
      <c r="AG55" s="20" t="e">
        <f>#REF!</f>
        <v>#REF!</v>
      </c>
      <c r="AH55" s="20" t="e">
        <f>#REF!</f>
        <v>#REF!</v>
      </c>
      <c r="AI55" s="20">
        <f>K55</f>
        <v>0</v>
      </c>
      <c r="AJ55" s="20">
        <f>L55</f>
        <v>0</v>
      </c>
      <c r="AK55" s="20">
        <f>M55</f>
        <v>0</v>
      </c>
      <c r="AL55" s="20">
        <f>N55</f>
        <v>0</v>
      </c>
      <c r="AM55" s="20">
        <f>O55</f>
        <v>0</v>
      </c>
      <c r="AN55" s="20" t="e">
        <f>#REF!</f>
        <v>#REF!</v>
      </c>
      <c r="AO55" s="20" t="e">
        <f>#REF!</f>
        <v>#REF!</v>
      </c>
      <c r="AP55" s="20" t="e">
        <f>#REF!</f>
        <v>#REF!</v>
      </c>
      <c r="AQ55" s="20" t="e">
        <f>#REF!</f>
        <v>#REF!</v>
      </c>
      <c r="AR55" s="20" t="e">
        <f>#REF!</f>
        <v>#REF!</v>
      </c>
      <c r="AS55" s="20" t="e">
        <f>#REF!</f>
        <v>#REF!</v>
      </c>
      <c r="AT55" s="20" t="e">
        <f>#REF!</f>
        <v>#REF!</v>
      </c>
      <c r="AU55" s="20" t="e">
        <f>#REF!</f>
        <v>#REF!</v>
      </c>
      <c r="AV55" s="20" t="e">
        <f>#REF!</f>
        <v>#REF!</v>
      </c>
      <c r="AZ55"/>
      <c r="BA55"/>
    </row>
    <row r="56" spans="1:53" s="1" customFormat="1" ht="12.75">
      <c r="A56" s="38" t="s">
        <v>52</v>
      </c>
      <c r="B56" s="21"/>
      <c r="C56" s="21"/>
      <c r="D56" s="21">
        <v>9413.251</v>
      </c>
      <c r="E56" s="21"/>
      <c r="F56" s="21"/>
      <c r="G56" s="21"/>
      <c r="H56" s="21"/>
      <c r="I56" s="21"/>
      <c r="J56" s="21">
        <v>2628.444</v>
      </c>
      <c r="K56" s="21">
        <v>2774.046</v>
      </c>
      <c r="L56" s="21"/>
      <c r="M56" s="21"/>
      <c r="N56" s="21"/>
      <c r="O56" s="21">
        <v>1070.599</v>
      </c>
      <c r="P56" s="22">
        <f>SUM(B56:O56)</f>
        <v>15886.34</v>
      </c>
      <c r="Q56" s="17" t="s">
        <v>3</v>
      </c>
      <c r="R56" s="17" t="s">
        <v>4</v>
      </c>
      <c r="S56" s="20">
        <f>B56</f>
        <v>0</v>
      </c>
      <c r="T56" s="20">
        <f>C56</f>
        <v>0</v>
      </c>
      <c r="U56" s="20">
        <f>D56</f>
        <v>9413.251</v>
      </c>
      <c r="V56" s="20">
        <f>E56</f>
        <v>0</v>
      </c>
      <c r="W56" s="20" t="e">
        <f>#REF!</f>
        <v>#REF!</v>
      </c>
      <c r="X56" s="20">
        <f>F56</f>
        <v>0</v>
      </c>
      <c r="Y56" s="20">
        <f>G56</f>
        <v>0</v>
      </c>
      <c r="Z56" s="20">
        <f>H56</f>
        <v>0</v>
      </c>
      <c r="AA56" s="20">
        <f>I56</f>
        <v>0</v>
      </c>
      <c r="AB56" s="20" t="e">
        <f>#REF!</f>
        <v>#REF!</v>
      </c>
      <c r="AC56" s="20" t="e">
        <f>#REF!</f>
        <v>#REF!</v>
      </c>
      <c r="AD56" s="20" t="e">
        <f>#REF!</f>
        <v>#REF!</v>
      </c>
      <c r="AE56" s="20" t="e">
        <f>#REF!</f>
        <v>#REF!</v>
      </c>
      <c r="AF56" s="20">
        <f>J56</f>
        <v>2628.444</v>
      </c>
      <c r="AG56" s="20" t="e">
        <f>#REF!</f>
        <v>#REF!</v>
      </c>
      <c r="AH56" s="20" t="e">
        <f>#REF!</f>
        <v>#REF!</v>
      </c>
      <c r="AI56" s="20">
        <f>K56</f>
        <v>2774.046</v>
      </c>
      <c r="AJ56" s="20">
        <f>L56</f>
        <v>0</v>
      </c>
      <c r="AK56" s="20">
        <f>M56</f>
        <v>0</v>
      </c>
      <c r="AL56" s="20">
        <f>N56</f>
        <v>0</v>
      </c>
      <c r="AM56" s="20">
        <f>O56</f>
        <v>1070.599</v>
      </c>
      <c r="AN56" s="20" t="e">
        <f>#REF!</f>
        <v>#REF!</v>
      </c>
      <c r="AO56" s="20" t="e">
        <f>#REF!</f>
        <v>#REF!</v>
      </c>
      <c r="AP56" s="20" t="e">
        <f>#REF!</f>
        <v>#REF!</v>
      </c>
      <c r="AQ56" s="20" t="e">
        <f>#REF!</f>
        <v>#REF!</v>
      </c>
      <c r="AR56" s="20" t="e">
        <f>#REF!</f>
        <v>#REF!</v>
      </c>
      <c r="AS56" s="20" t="e">
        <f>#REF!</f>
        <v>#REF!</v>
      </c>
      <c r="AT56" s="20" t="e">
        <f>#REF!</f>
        <v>#REF!</v>
      </c>
      <c r="AU56" s="20" t="e">
        <f>#REF!</f>
        <v>#REF!</v>
      </c>
      <c r="AV56" s="20" t="e">
        <f>#REF!</f>
        <v>#REF!</v>
      </c>
      <c r="AZ56"/>
      <c r="BA56"/>
    </row>
    <row r="57" spans="1:53" s="1" customFormat="1" ht="12.75">
      <c r="A57" s="38" t="s">
        <v>53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v>195.448</v>
      </c>
      <c r="P57" s="22">
        <f>SUM(B57:O57)</f>
        <v>195.448</v>
      </c>
      <c r="Q57" s="17" t="s">
        <v>3</v>
      </c>
      <c r="R57" s="17" t="s">
        <v>4</v>
      </c>
      <c r="S57" s="20">
        <f>B57</f>
        <v>0</v>
      </c>
      <c r="T57" s="20">
        <f>C57</f>
        <v>0</v>
      </c>
      <c r="U57" s="20">
        <f>D57</f>
        <v>0</v>
      </c>
      <c r="V57" s="20">
        <f>E57</f>
        <v>0</v>
      </c>
      <c r="W57" s="20" t="e">
        <f>#REF!</f>
        <v>#REF!</v>
      </c>
      <c r="X57" s="20">
        <f>F57</f>
        <v>0</v>
      </c>
      <c r="Y57" s="20">
        <f>G57</f>
        <v>0</v>
      </c>
      <c r="Z57" s="20">
        <f>H57</f>
        <v>0</v>
      </c>
      <c r="AA57" s="20">
        <f>I57</f>
        <v>0</v>
      </c>
      <c r="AB57" s="20" t="e">
        <f>#REF!</f>
        <v>#REF!</v>
      </c>
      <c r="AC57" s="20" t="e">
        <f>#REF!</f>
        <v>#REF!</v>
      </c>
      <c r="AD57" s="20" t="e">
        <f>#REF!</f>
        <v>#REF!</v>
      </c>
      <c r="AE57" s="20" t="e">
        <f>#REF!</f>
        <v>#REF!</v>
      </c>
      <c r="AF57" s="20">
        <f>J57</f>
        <v>0</v>
      </c>
      <c r="AG57" s="20" t="e">
        <f>#REF!</f>
        <v>#REF!</v>
      </c>
      <c r="AH57" s="20" t="e">
        <f>#REF!</f>
        <v>#REF!</v>
      </c>
      <c r="AI57" s="20">
        <f>K57</f>
        <v>0</v>
      </c>
      <c r="AJ57" s="20">
        <f>L57</f>
        <v>0</v>
      </c>
      <c r="AK57" s="20">
        <f>M57</f>
        <v>0</v>
      </c>
      <c r="AL57" s="20">
        <f>N57</f>
        <v>0</v>
      </c>
      <c r="AM57" s="20">
        <f>O57</f>
        <v>195.448</v>
      </c>
      <c r="AN57" s="20" t="e">
        <f>#REF!</f>
        <v>#REF!</v>
      </c>
      <c r="AO57" s="20" t="e">
        <f>#REF!</f>
        <v>#REF!</v>
      </c>
      <c r="AP57" s="20" t="e">
        <f>#REF!</f>
        <v>#REF!</v>
      </c>
      <c r="AQ57" s="20" t="e">
        <f>#REF!</f>
        <v>#REF!</v>
      </c>
      <c r="AR57" s="20" t="e">
        <f>#REF!</f>
        <v>#REF!</v>
      </c>
      <c r="AS57" s="20" t="e">
        <f>#REF!</f>
        <v>#REF!</v>
      </c>
      <c r="AT57" s="20" t="e">
        <f>#REF!</f>
        <v>#REF!</v>
      </c>
      <c r="AU57" s="20" t="e">
        <f>#REF!</f>
        <v>#REF!</v>
      </c>
      <c r="AV57" s="20" t="e">
        <f>#REF!</f>
        <v>#REF!</v>
      </c>
      <c r="AZ57"/>
      <c r="BA57"/>
    </row>
    <row r="58" spans="1:53" s="1" customFormat="1" ht="12.75">
      <c r="A58" s="38" t="s">
        <v>54</v>
      </c>
      <c r="B58" s="21"/>
      <c r="C58" s="21"/>
      <c r="D58" s="21"/>
      <c r="E58" s="21"/>
      <c r="F58" s="21"/>
      <c r="G58" s="21"/>
      <c r="H58" s="21"/>
      <c r="I58" s="21"/>
      <c r="J58" s="21"/>
      <c r="K58" s="21">
        <v>1751.05</v>
      </c>
      <c r="L58" s="21"/>
      <c r="M58" s="21"/>
      <c r="N58" s="21"/>
      <c r="O58" s="21">
        <v>347.911</v>
      </c>
      <c r="P58" s="22">
        <f>SUM(B58:O58)</f>
        <v>2098.961</v>
      </c>
      <c r="Q58" s="17" t="s">
        <v>3</v>
      </c>
      <c r="R58" s="17" t="s">
        <v>4</v>
      </c>
      <c r="S58" s="20">
        <f>B58</f>
        <v>0</v>
      </c>
      <c r="T58" s="20">
        <f>C58</f>
        <v>0</v>
      </c>
      <c r="U58" s="20">
        <f>D58</f>
        <v>0</v>
      </c>
      <c r="V58" s="20">
        <f>E58</f>
        <v>0</v>
      </c>
      <c r="W58" s="20" t="e">
        <f>#REF!</f>
        <v>#REF!</v>
      </c>
      <c r="X58" s="20">
        <f>F58</f>
        <v>0</v>
      </c>
      <c r="Y58" s="20">
        <f>G58</f>
        <v>0</v>
      </c>
      <c r="Z58" s="20">
        <f>H58</f>
        <v>0</v>
      </c>
      <c r="AA58" s="20">
        <f>I58</f>
        <v>0</v>
      </c>
      <c r="AB58" s="20" t="e">
        <f>#REF!</f>
        <v>#REF!</v>
      </c>
      <c r="AC58" s="20" t="e">
        <f>#REF!</f>
        <v>#REF!</v>
      </c>
      <c r="AD58" s="20" t="e">
        <f>#REF!</f>
        <v>#REF!</v>
      </c>
      <c r="AE58" s="20" t="e">
        <f>#REF!</f>
        <v>#REF!</v>
      </c>
      <c r="AF58" s="20">
        <f>J58</f>
        <v>0</v>
      </c>
      <c r="AG58" s="20" t="e">
        <f>#REF!</f>
        <v>#REF!</v>
      </c>
      <c r="AH58" s="20" t="e">
        <f>#REF!</f>
        <v>#REF!</v>
      </c>
      <c r="AI58" s="20">
        <f>K58</f>
        <v>1751.05</v>
      </c>
      <c r="AJ58" s="20">
        <f>L58</f>
        <v>0</v>
      </c>
      <c r="AK58" s="20">
        <f>M58</f>
        <v>0</v>
      </c>
      <c r="AL58" s="20">
        <f>N58</f>
        <v>0</v>
      </c>
      <c r="AM58" s="20">
        <f>O58</f>
        <v>347.911</v>
      </c>
      <c r="AN58" s="20" t="e">
        <f>#REF!</f>
        <v>#REF!</v>
      </c>
      <c r="AO58" s="20" t="e">
        <f>#REF!</f>
        <v>#REF!</v>
      </c>
      <c r="AP58" s="20" t="e">
        <f>#REF!</f>
        <v>#REF!</v>
      </c>
      <c r="AQ58" s="20" t="e">
        <f>#REF!</f>
        <v>#REF!</v>
      </c>
      <c r="AR58" s="20" t="e">
        <f>#REF!</f>
        <v>#REF!</v>
      </c>
      <c r="AS58" s="20" t="e">
        <f>#REF!</f>
        <v>#REF!</v>
      </c>
      <c r="AT58" s="20" t="e">
        <f>#REF!</f>
        <v>#REF!</v>
      </c>
      <c r="AU58" s="20" t="e">
        <f>#REF!</f>
        <v>#REF!</v>
      </c>
      <c r="AV58" s="20" t="e">
        <f>#REF!</f>
        <v>#REF!</v>
      </c>
      <c r="AZ58"/>
      <c r="BA58"/>
    </row>
    <row r="59" spans="1:53" s="1" customFormat="1" ht="12.75">
      <c r="A59" s="38" t="s">
        <v>55</v>
      </c>
      <c r="B59" s="21"/>
      <c r="C59" s="21"/>
      <c r="D59" s="21"/>
      <c r="E59" s="21"/>
      <c r="F59" s="21"/>
      <c r="G59" s="21"/>
      <c r="H59" s="21"/>
      <c r="I59" s="21"/>
      <c r="J59" s="21"/>
      <c r="K59" s="21">
        <v>134.32</v>
      </c>
      <c r="L59" s="21"/>
      <c r="M59" s="21"/>
      <c r="N59" s="21"/>
      <c r="O59" s="21">
        <v>278.732</v>
      </c>
      <c r="P59" s="22">
        <f>SUM(B59:O59)</f>
        <v>413.052</v>
      </c>
      <c r="Q59" s="17" t="s">
        <v>3</v>
      </c>
      <c r="R59" s="17" t="s">
        <v>4</v>
      </c>
      <c r="S59" s="20">
        <f>B59</f>
        <v>0</v>
      </c>
      <c r="T59" s="20">
        <f>C59</f>
        <v>0</v>
      </c>
      <c r="U59" s="20">
        <f>D59</f>
        <v>0</v>
      </c>
      <c r="V59" s="20">
        <f>E59</f>
        <v>0</v>
      </c>
      <c r="W59" s="20" t="e">
        <f>#REF!</f>
        <v>#REF!</v>
      </c>
      <c r="X59" s="20">
        <f>F59</f>
        <v>0</v>
      </c>
      <c r="Y59" s="20">
        <f>G59</f>
        <v>0</v>
      </c>
      <c r="Z59" s="20">
        <f>H59</f>
        <v>0</v>
      </c>
      <c r="AA59" s="20">
        <f>I59</f>
        <v>0</v>
      </c>
      <c r="AB59" s="20" t="e">
        <f>#REF!</f>
        <v>#REF!</v>
      </c>
      <c r="AC59" s="20" t="e">
        <f>#REF!</f>
        <v>#REF!</v>
      </c>
      <c r="AD59" s="20" t="e">
        <f>#REF!</f>
        <v>#REF!</v>
      </c>
      <c r="AE59" s="20" t="e">
        <f>#REF!</f>
        <v>#REF!</v>
      </c>
      <c r="AF59" s="20">
        <f>J59</f>
        <v>0</v>
      </c>
      <c r="AG59" s="20" t="e">
        <f>#REF!</f>
        <v>#REF!</v>
      </c>
      <c r="AH59" s="20" t="e">
        <f>#REF!</f>
        <v>#REF!</v>
      </c>
      <c r="AI59" s="20">
        <f>K59</f>
        <v>134.32</v>
      </c>
      <c r="AJ59" s="20">
        <f>L59</f>
        <v>0</v>
      </c>
      <c r="AK59" s="20">
        <f>M59</f>
        <v>0</v>
      </c>
      <c r="AL59" s="20">
        <f>N59</f>
        <v>0</v>
      </c>
      <c r="AM59" s="20">
        <f>O59</f>
        <v>278.732</v>
      </c>
      <c r="AN59" s="20" t="e">
        <f>#REF!</f>
        <v>#REF!</v>
      </c>
      <c r="AO59" s="20" t="e">
        <f>#REF!</f>
        <v>#REF!</v>
      </c>
      <c r="AP59" s="20" t="e">
        <f>#REF!</f>
        <v>#REF!</v>
      </c>
      <c r="AQ59" s="20" t="e">
        <f>#REF!</f>
        <v>#REF!</v>
      </c>
      <c r="AR59" s="20" t="e">
        <f>#REF!</f>
        <v>#REF!</v>
      </c>
      <c r="AS59" s="20" t="e">
        <f>#REF!</f>
        <v>#REF!</v>
      </c>
      <c r="AT59" s="20" t="e">
        <f>#REF!</f>
        <v>#REF!</v>
      </c>
      <c r="AU59" s="20" t="e">
        <f>#REF!</f>
        <v>#REF!</v>
      </c>
      <c r="AV59" s="20" t="e">
        <f>#REF!</f>
        <v>#REF!</v>
      </c>
      <c r="AZ59"/>
      <c r="BA59"/>
    </row>
    <row r="60" spans="1:53" s="1" customFormat="1" ht="20.25">
      <c r="A60" s="38" t="s">
        <v>56</v>
      </c>
      <c r="B60" s="21"/>
      <c r="C60" s="21"/>
      <c r="D60" s="21">
        <v>724.015</v>
      </c>
      <c r="E60" s="21">
        <v>31.422</v>
      </c>
      <c r="F60" s="21">
        <v>19.597</v>
      </c>
      <c r="G60" s="21"/>
      <c r="H60" s="21"/>
      <c r="I60" s="21"/>
      <c r="J60" s="21"/>
      <c r="K60" s="21"/>
      <c r="L60" s="21"/>
      <c r="M60" s="21"/>
      <c r="N60" s="21"/>
      <c r="O60" s="21">
        <v>174.627</v>
      </c>
      <c r="P60" s="22">
        <f>SUM(B60:O60)</f>
        <v>949.6610000000001</v>
      </c>
      <c r="Q60" s="17" t="s">
        <v>3</v>
      </c>
      <c r="R60" s="17" t="s">
        <v>4</v>
      </c>
      <c r="S60" s="20">
        <f>B60</f>
        <v>0</v>
      </c>
      <c r="T60" s="20">
        <f>C60</f>
        <v>0</v>
      </c>
      <c r="U60" s="20">
        <f>D60</f>
        <v>724.015</v>
      </c>
      <c r="V60" s="20">
        <f>E60</f>
        <v>31.422</v>
      </c>
      <c r="W60" s="20" t="e">
        <f>#REF!</f>
        <v>#REF!</v>
      </c>
      <c r="X60" s="20">
        <f>F60</f>
        <v>19.597</v>
      </c>
      <c r="Y60" s="20">
        <f>G60</f>
        <v>0</v>
      </c>
      <c r="Z60" s="20">
        <f>H60</f>
        <v>0</v>
      </c>
      <c r="AA60" s="20">
        <f>I60</f>
        <v>0</v>
      </c>
      <c r="AB60" s="20" t="e">
        <f>#REF!</f>
        <v>#REF!</v>
      </c>
      <c r="AC60" s="20" t="e">
        <f>#REF!</f>
        <v>#REF!</v>
      </c>
      <c r="AD60" s="20" t="e">
        <f>#REF!</f>
        <v>#REF!</v>
      </c>
      <c r="AE60" s="20" t="e">
        <f>#REF!</f>
        <v>#REF!</v>
      </c>
      <c r="AF60" s="20">
        <f>J60</f>
        <v>0</v>
      </c>
      <c r="AG60" s="20" t="e">
        <f>#REF!</f>
        <v>#REF!</v>
      </c>
      <c r="AH60" s="20" t="e">
        <f>#REF!</f>
        <v>#REF!</v>
      </c>
      <c r="AI60" s="20">
        <f>K60</f>
        <v>0</v>
      </c>
      <c r="AJ60" s="20">
        <f>L60</f>
        <v>0</v>
      </c>
      <c r="AK60" s="20">
        <f>M60</f>
        <v>0</v>
      </c>
      <c r="AL60" s="20">
        <f>N60</f>
        <v>0</v>
      </c>
      <c r="AM60" s="20">
        <f>O60</f>
        <v>174.627</v>
      </c>
      <c r="AN60" s="20" t="e">
        <f>#REF!</f>
        <v>#REF!</v>
      </c>
      <c r="AO60" s="20" t="e">
        <f>#REF!</f>
        <v>#REF!</v>
      </c>
      <c r="AP60" s="20" t="e">
        <f>#REF!</f>
        <v>#REF!</v>
      </c>
      <c r="AQ60" s="20" t="e">
        <f>#REF!</f>
        <v>#REF!</v>
      </c>
      <c r="AR60" s="20" t="e">
        <f>#REF!</f>
        <v>#REF!</v>
      </c>
      <c r="AS60" s="20" t="e">
        <f>#REF!</f>
        <v>#REF!</v>
      </c>
      <c r="AT60" s="20" t="e">
        <f>#REF!</f>
        <v>#REF!</v>
      </c>
      <c r="AU60" s="20" t="e">
        <f>#REF!</f>
        <v>#REF!</v>
      </c>
      <c r="AV60" s="20" t="e">
        <f>#REF!</f>
        <v>#REF!</v>
      </c>
      <c r="AZ60"/>
      <c r="BA60"/>
    </row>
    <row r="61" spans="1:53" s="1" customFormat="1" ht="20.25">
      <c r="A61" s="38" t="s">
        <v>57</v>
      </c>
      <c r="B61" s="21"/>
      <c r="C61" s="21"/>
      <c r="D61" s="21"/>
      <c r="E61" s="21"/>
      <c r="F61" s="21"/>
      <c r="G61" s="21"/>
      <c r="H61" s="21"/>
      <c r="I61" s="21">
        <v>12.256</v>
      </c>
      <c r="J61" s="21"/>
      <c r="K61" s="21"/>
      <c r="L61" s="21"/>
      <c r="M61" s="21"/>
      <c r="N61" s="21"/>
      <c r="O61" s="21"/>
      <c r="P61" s="22">
        <f>SUM(B61:O61)</f>
        <v>12.256</v>
      </c>
      <c r="Q61" s="17" t="s">
        <v>3</v>
      </c>
      <c r="R61" s="17" t="s">
        <v>4</v>
      </c>
      <c r="S61" s="20">
        <f>B61</f>
        <v>0</v>
      </c>
      <c r="T61" s="20">
        <f>C61</f>
        <v>0</v>
      </c>
      <c r="U61" s="20">
        <f>D61</f>
        <v>0</v>
      </c>
      <c r="V61" s="20">
        <f>E61</f>
        <v>0</v>
      </c>
      <c r="W61" s="20" t="e">
        <f>#REF!</f>
        <v>#REF!</v>
      </c>
      <c r="X61" s="20">
        <f>F61</f>
        <v>0</v>
      </c>
      <c r="Y61" s="20">
        <f>G61</f>
        <v>0</v>
      </c>
      <c r="Z61" s="20">
        <f>H61</f>
        <v>0</v>
      </c>
      <c r="AA61" s="20">
        <f>I61</f>
        <v>12.256</v>
      </c>
      <c r="AB61" s="20" t="e">
        <f>#REF!</f>
        <v>#REF!</v>
      </c>
      <c r="AC61" s="20" t="e">
        <f>#REF!</f>
        <v>#REF!</v>
      </c>
      <c r="AD61" s="20" t="e">
        <f>#REF!</f>
        <v>#REF!</v>
      </c>
      <c r="AE61" s="20" t="e">
        <f>#REF!</f>
        <v>#REF!</v>
      </c>
      <c r="AF61" s="20">
        <f>J61</f>
        <v>0</v>
      </c>
      <c r="AG61" s="20" t="e">
        <f>#REF!</f>
        <v>#REF!</v>
      </c>
      <c r="AH61" s="20" t="e">
        <f>#REF!</f>
        <v>#REF!</v>
      </c>
      <c r="AI61" s="20">
        <f>K61</f>
        <v>0</v>
      </c>
      <c r="AJ61" s="20">
        <f>L61</f>
        <v>0</v>
      </c>
      <c r="AK61" s="20">
        <f>M61</f>
        <v>0</v>
      </c>
      <c r="AL61" s="20">
        <f>N61</f>
        <v>0</v>
      </c>
      <c r="AM61" s="20">
        <f>O61</f>
        <v>0</v>
      </c>
      <c r="AN61" s="20" t="e">
        <f>#REF!</f>
        <v>#REF!</v>
      </c>
      <c r="AO61" s="20" t="e">
        <f>#REF!</f>
        <v>#REF!</v>
      </c>
      <c r="AP61" s="20" t="e">
        <f>#REF!</f>
        <v>#REF!</v>
      </c>
      <c r="AQ61" s="20" t="e">
        <f>#REF!</f>
        <v>#REF!</v>
      </c>
      <c r="AR61" s="20" t="e">
        <f>#REF!</f>
        <v>#REF!</v>
      </c>
      <c r="AS61" s="20" t="e">
        <f>#REF!</f>
        <v>#REF!</v>
      </c>
      <c r="AT61" s="20" t="e">
        <f>#REF!</f>
        <v>#REF!</v>
      </c>
      <c r="AU61" s="20" t="e">
        <f>#REF!</f>
        <v>#REF!</v>
      </c>
      <c r="AV61" s="20" t="e">
        <f>#REF!</f>
        <v>#REF!</v>
      </c>
      <c r="AZ61"/>
      <c r="BA61"/>
    </row>
    <row r="62" spans="1:53" s="1" customFormat="1" ht="21" thickBot="1">
      <c r="A62" s="38" t="s">
        <v>58</v>
      </c>
      <c r="B62" s="21"/>
      <c r="C62" s="21"/>
      <c r="D62" s="21"/>
      <c r="E62" s="21"/>
      <c r="F62" s="21"/>
      <c r="G62" s="21"/>
      <c r="H62" s="21"/>
      <c r="I62" s="21"/>
      <c r="J62" s="21"/>
      <c r="K62" s="21">
        <v>3332.771</v>
      </c>
      <c r="L62" s="21"/>
      <c r="M62" s="21"/>
      <c r="N62" s="21"/>
      <c r="O62" s="21">
        <v>438.984</v>
      </c>
      <c r="P62" s="22">
        <f>SUM(B62:O62)</f>
        <v>3771.755</v>
      </c>
      <c r="Q62" s="17" t="s">
        <v>3</v>
      </c>
      <c r="R62" s="17" t="s">
        <v>4</v>
      </c>
      <c r="S62" s="20">
        <f>B62</f>
        <v>0</v>
      </c>
      <c r="T62" s="20">
        <f>C62</f>
        <v>0</v>
      </c>
      <c r="U62" s="20">
        <f>D62</f>
        <v>0</v>
      </c>
      <c r="V62" s="20">
        <f>E62</f>
        <v>0</v>
      </c>
      <c r="W62" s="20" t="e">
        <f>#REF!</f>
        <v>#REF!</v>
      </c>
      <c r="X62" s="20">
        <f>F62</f>
        <v>0</v>
      </c>
      <c r="Y62" s="20">
        <f>G62</f>
        <v>0</v>
      </c>
      <c r="Z62" s="20">
        <f>H62</f>
        <v>0</v>
      </c>
      <c r="AA62" s="20">
        <f>I62</f>
        <v>0</v>
      </c>
      <c r="AB62" s="20" t="e">
        <f>#REF!</f>
        <v>#REF!</v>
      </c>
      <c r="AC62" s="20" t="e">
        <f>#REF!</f>
        <v>#REF!</v>
      </c>
      <c r="AD62" s="20" t="e">
        <f>#REF!</f>
        <v>#REF!</v>
      </c>
      <c r="AE62" s="20" t="e">
        <f>#REF!</f>
        <v>#REF!</v>
      </c>
      <c r="AF62" s="20">
        <f>J62</f>
        <v>0</v>
      </c>
      <c r="AG62" s="20" t="e">
        <f>#REF!</f>
        <v>#REF!</v>
      </c>
      <c r="AH62" s="20" t="e">
        <f>#REF!</f>
        <v>#REF!</v>
      </c>
      <c r="AI62" s="20">
        <f>K62</f>
        <v>3332.771</v>
      </c>
      <c r="AJ62" s="20">
        <f>L62</f>
        <v>0</v>
      </c>
      <c r="AK62" s="20">
        <f>M62</f>
        <v>0</v>
      </c>
      <c r="AL62" s="20">
        <f>N62</f>
        <v>0</v>
      </c>
      <c r="AM62" s="20">
        <f>O62</f>
        <v>438.984</v>
      </c>
      <c r="AN62" s="20" t="e">
        <f>#REF!</f>
        <v>#REF!</v>
      </c>
      <c r="AO62" s="20" t="e">
        <f>#REF!</f>
        <v>#REF!</v>
      </c>
      <c r="AP62" s="20" t="e">
        <f>#REF!</f>
        <v>#REF!</v>
      </c>
      <c r="AQ62" s="20" t="e">
        <f>#REF!</f>
        <v>#REF!</v>
      </c>
      <c r="AR62" s="20" t="e">
        <f>#REF!</f>
        <v>#REF!</v>
      </c>
      <c r="AS62" s="20" t="e">
        <f>#REF!</f>
        <v>#REF!</v>
      </c>
      <c r="AT62" s="20" t="e">
        <f>#REF!</f>
        <v>#REF!</v>
      </c>
      <c r="AU62" s="20" t="e">
        <f>#REF!</f>
        <v>#REF!</v>
      </c>
      <c r="AV62" s="20" t="e">
        <f>#REF!</f>
        <v>#REF!</v>
      </c>
      <c r="AZ62"/>
      <c r="BA62"/>
    </row>
    <row r="63" spans="1:51" s="1" customFormat="1" ht="10.5" thickBot="1">
      <c r="A63" s="36" t="s">
        <v>69</v>
      </c>
      <c r="B63" s="7">
        <f>SUM(B64:B72)</f>
        <v>12230.4</v>
      </c>
      <c r="C63" s="8">
        <f>SUM(C64:C72)</f>
        <v>0</v>
      </c>
      <c r="D63" s="9">
        <f>SUM(D64:D72)</f>
        <v>9665.826000000001</v>
      </c>
      <c r="E63" s="8">
        <f>SUM(E64:E72)</f>
        <v>16473.618000000002</v>
      </c>
      <c r="F63" s="8">
        <f>SUM(F64:F72)</f>
        <v>6.9350000000000005</v>
      </c>
      <c r="G63" s="8">
        <f>SUM(G64:G72)</f>
        <v>0</v>
      </c>
      <c r="H63" s="8">
        <f>SUM(H64:H72)</f>
        <v>0</v>
      </c>
      <c r="I63" s="8">
        <f>SUM(I64:I72)</f>
        <v>0</v>
      </c>
      <c r="J63" s="8">
        <f>SUM(J64:J72)</f>
        <v>935.298</v>
      </c>
      <c r="K63" s="8">
        <f>SUM(K64:K72)</f>
        <v>10880.237</v>
      </c>
      <c r="L63" s="8">
        <f>SUM(L64:L72)</f>
        <v>0</v>
      </c>
      <c r="M63" s="8">
        <f>SUM(M64:M72)</f>
        <v>0</v>
      </c>
      <c r="N63" s="10">
        <f>SUM(N64:N72)</f>
        <v>0</v>
      </c>
      <c r="O63" s="10">
        <f>SUM(O64:O72)</f>
        <v>2464.9300000000003</v>
      </c>
      <c r="P63" s="11">
        <f>SUM(B63:O63)</f>
        <v>52657.244000000006</v>
      </c>
      <c r="Q63" s="6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3" s="1" customFormat="1" ht="12.75">
      <c r="A64" s="38" t="s">
        <v>60</v>
      </c>
      <c r="B64" s="21">
        <v>2145</v>
      </c>
      <c r="C64" s="21"/>
      <c r="D64" s="21"/>
      <c r="E64" s="21">
        <v>1011.622</v>
      </c>
      <c r="F64" s="21">
        <v>3.015</v>
      </c>
      <c r="G64" s="21"/>
      <c r="H64" s="21"/>
      <c r="I64" s="21"/>
      <c r="J64" s="21">
        <v>592.41</v>
      </c>
      <c r="K64" s="21">
        <v>2039.937</v>
      </c>
      <c r="L64" s="21"/>
      <c r="M64" s="21"/>
      <c r="N64" s="21"/>
      <c r="O64" s="21">
        <v>483.583</v>
      </c>
      <c r="P64" s="22">
        <f>SUM(B64:O64)</f>
        <v>6275.566999999999</v>
      </c>
      <c r="Q64" s="17" t="s">
        <v>3</v>
      </c>
      <c r="R64" s="17" t="s">
        <v>4</v>
      </c>
      <c r="S64" s="20">
        <f>B64</f>
        <v>2145</v>
      </c>
      <c r="T64" s="20">
        <f>C64</f>
        <v>0</v>
      </c>
      <c r="U64" s="20">
        <f>D64</f>
        <v>0</v>
      </c>
      <c r="V64" s="20">
        <f>E64</f>
        <v>1011.622</v>
      </c>
      <c r="W64" s="20" t="e">
        <f>#REF!</f>
        <v>#REF!</v>
      </c>
      <c r="X64" s="20">
        <f>F64</f>
        <v>3.015</v>
      </c>
      <c r="Y64" s="20">
        <f>G64</f>
        <v>0</v>
      </c>
      <c r="Z64" s="20">
        <f>H64</f>
        <v>0</v>
      </c>
      <c r="AA64" s="20">
        <f>I64</f>
        <v>0</v>
      </c>
      <c r="AB64" s="20" t="e">
        <f>#REF!</f>
        <v>#REF!</v>
      </c>
      <c r="AC64" s="20" t="e">
        <f>#REF!</f>
        <v>#REF!</v>
      </c>
      <c r="AD64" s="20" t="e">
        <f>#REF!</f>
        <v>#REF!</v>
      </c>
      <c r="AE64" s="20" t="e">
        <f>#REF!</f>
        <v>#REF!</v>
      </c>
      <c r="AF64" s="20">
        <f>J64</f>
        <v>592.41</v>
      </c>
      <c r="AG64" s="20" t="e">
        <f>#REF!</f>
        <v>#REF!</v>
      </c>
      <c r="AH64" s="20" t="e">
        <f>#REF!</f>
        <v>#REF!</v>
      </c>
      <c r="AI64" s="20">
        <f>K64</f>
        <v>2039.937</v>
      </c>
      <c r="AJ64" s="20">
        <f>L64</f>
        <v>0</v>
      </c>
      <c r="AK64" s="20">
        <f>M64</f>
        <v>0</v>
      </c>
      <c r="AL64" s="20">
        <f>N64</f>
        <v>0</v>
      </c>
      <c r="AM64" s="20">
        <f>O64</f>
        <v>483.583</v>
      </c>
      <c r="AN64" s="20" t="e">
        <f>#REF!</f>
        <v>#REF!</v>
      </c>
      <c r="AO64" s="20" t="e">
        <f>#REF!</f>
        <v>#REF!</v>
      </c>
      <c r="AP64" s="20" t="e">
        <f>#REF!</f>
        <v>#REF!</v>
      </c>
      <c r="AQ64" s="20" t="e">
        <f>#REF!</f>
        <v>#REF!</v>
      </c>
      <c r="AR64" s="20" t="e">
        <f>#REF!</f>
        <v>#REF!</v>
      </c>
      <c r="AS64" s="20" t="e">
        <f>#REF!</f>
        <v>#REF!</v>
      </c>
      <c r="AT64" s="20" t="e">
        <f>#REF!</f>
        <v>#REF!</v>
      </c>
      <c r="AU64" s="20" t="e">
        <f>#REF!</f>
        <v>#REF!</v>
      </c>
      <c r="AV64" s="20" t="e">
        <f>#REF!</f>
        <v>#REF!</v>
      </c>
      <c r="AZ64"/>
      <c r="BA64"/>
    </row>
    <row r="65" spans="1:53" s="1" customFormat="1" ht="12.75">
      <c r="A65" s="38" t="s">
        <v>61</v>
      </c>
      <c r="B65" s="21">
        <v>3151.2</v>
      </c>
      <c r="C65" s="21"/>
      <c r="D65" s="21">
        <v>890.011</v>
      </c>
      <c r="E65" s="21">
        <v>174.825</v>
      </c>
      <c r="F65" s="21"/>
      <c r="G65" s="21"/>
      <c r="H65" s="21"/>
      <c r="I65" s="21"/>
      <c r="J65" s="21"/>
      <c r="K65" s="21">
        <v>2937.3</v>
      </c>
      <c r="L65" s="21"/>
      <c r="M65" s="21"/>
      <c r="N65" s="21"/>
      <c r="O65" s="21">
        <v>698.509</v>
      </c>
      <c r="P65" s="22">
        <f>SUM(B65:O65)</f>
        <v>7851.845</v>
      </c>
      <c r="Q65" s="17" t="s">
        <v>3</v>
      </c>
      <c r="R65" s="17" t="s">
        <v>4</v>
      </c>
      <c r="S65" s="20">
        <f>B65</f>
        <v>3151.2</v>
      </c>
      <c r="T65" s="20">
        <f>C65</f>
        <v>0</v>
      </c>
      <c r="U65" s="20">
        <f>D65</f>
        <v>890.011</v>
      </c>
      <c r="V65" s="20">
        <f>E65</f>
        <v>174.825</v>
      </c>
      <c r="W65" s="20" t="e">
        <f>#REF!</f>
        <v>#REF!</v>
      </c>
      <c r="X65" s="20">
        <f>F65</f>
        <v>0</v>
      </c>
      <c r="Y65" s="20">
        <f>G65</f>
        <v>0</v>
      </c>
      <c r="Z65" s="20">
        <f>H65</f>
        <v>0</v>
      </c>
      <c r="AA65" s="20">
        <f>I65</f>
        <v>0</v>
      </c>
      <c r="AB65" s="20" t="e">
        <f>#REF!</f>
        <v>#REF!</v>
      </c>
      <c r="AC65" s="20" t="e">
        <f>#REF!</f>
        <v>#REF!</v>
      </c>
      <c r="AD65" s="20" t="e">
        <f>#REF!</f>
        <v>#REF!</v>
      </c>
      <c r="AE65" s="20" t="e">
        <f>#REF!</f>
        <v>#REF!</v>
      </c>
      <c r="AF65" s="20">
        <f>J65</f>
        <v>0</v>
      </c>
      <c r="AG65" s="20" t="e">
        <f>#REF!</f>
        <v>#REF!</v>
      </c>
      <c r="AH65" s="20" t="e">
        <f>#REF!</f>
        <v>#REF!</v>
      </c>
      <c r="AI65" s="20">
        <f>K65</f>
        <v>2937.3</v>
      </c>
      <c r="AJ65" s="20">
        <f>L65</f>
        <v>0</v>
      </c>
      <c r="AK65" s="20">
        <f>M65</f>
        <v>0</v>
      </c>
      <c r="AL65" s="20">
        <f>N65</f>
        <v>0</v>
      </c>
      <c r="AM65" s="20">
        <f>O65</f>
        <v>698.509</v>
      </c>
      <c r="AN65" s="20" t="e">
        <f>#REF!</f>
        <v>#REF!</v>
      </c>
      <c r="AO65" s="20" t="e">
        <f>#REF!</f>
        <v>#REF!</v>
      </c>
      <c r="AP65" s="20" t="e">
        <f>#REF!</f>
        <v>#REF!</v>
      </c>
      <c r="AQ65" s="20" t="e">
        <f>#REF!</f>
        <v>#REF!</v>
      </c>
      <c r="AR65" s="20" t="e">
        <f>#REF!</f>
        <v>#REF!</v>
      </c>
      <c r="AS65" s="20" t="e">
        <f>#REF!</f>
        <v>#REF!</v>
      </c>
      <c r="AT65" s="20" t="e">
        <f>#REF!</f>
        <v>#REF!</v>
      </c>
      <c r="AU65" s="20" t="e">
        <f>#REF!</f>
        <v>#REF!</v>
      </c>
      <c r="AV65" s="20" t="e">
        <f>#REF!</f>
        <v>#REF!</v>
      </c>
      <c r="AZ65"/>
      <c r="BA65"/>
    </row>
    <row r="66" spans="1:53" s="1" customFormat="1" ht="12.75">
      <c r="A66" s="38" t="s">
        <v>62</v>
      </c>
      <c r="B66" s="21">
        <v>3595.8</v>
      </c>
      <c r="C66" s="21"/>
      <c r="D66" s="21">
        <v>2033.042</v>
      </c>
      <c r="E66" s="21">
        <v>386.154</v>
      </c>
      <c r="F66" s="21">
        <v>3.92</v>
      </c>
      <c r="G66" s="21"/>
      <c r="H66" s="21"/>
      <c r="I66" s="21"/>
      <c r="J66" s="21"/>
      <c r="K66" s="21">
        <v>2938.2</v>
      </c>
      <c r="L66" s="21"/>
      <c r="M66" s="21"/>
      <c r="N66" s="21"/>
      <c r="O66" s="21">
        <v>671.643</v>
      </c>
      <c r="P66" s="22">
        <f>SUM(B66:O66)</f>
        <v>9628.759000000002</v>
      </c>
      <c r="Q66" s="17" t="s">
        <v>3</v>
      </c>
      <c r="R66" s="17" t="s">
        <v>4</v>
      </c>
      <c r="S66" s="20">
        <f>B66</f>
        <v>3595.8</v>
      </c>
      <c r="T66" s="20">
        <f>C66</f>
        <v>0</v>
      </c>
      <c r="U66" s="20">
        <f>D66</f>
        <v>2033.042</v>
      </c>
      <c r="V66" s="20">
        <f>E66</f>
        <v>386.154</v>
      </c>
      <c r="W66" s="20" t="e">
        <f>#REF!</f>
        <v>#REF!</v>
      </c>
      <c r="X66" s="20">
        <f>F66</f>
        <v>3.92</v>
      </c>
      <c r="Y66" s="20">
        <f>G66</f>
        <v>0</v>
      </c>
      <c r="Z66" s="20">
        <f>H66</f>
        <v>0</v>
      </c>
      <c r="AA66" s="20">
        <f>I66</f>
        <v>0</v>
      </c>
      <c r="AB66" s="20" t="e">
        <f>#REF!</f>
        <v>#REF!</v>
      </c>
      <c r="AC66" s="20" t="e">
        <f>#REF!</f>
        <v>#REF!</v>
      </c>
      <c r="AD66" s="20" t="e">
        <f>#REF!</f>
        <v>#REF!</v>
      </c>
      <c r="AE66" s="20" t="e">
        <f>#REF!</f>
        <v>#REF!</v>
      </c>
      <c r="AF66" s="20">
        <f>J66</f>
        <v>0</v>
      </c>
      <c r="AG66" s="20" t="e">
        <f>#REF!</f>
        <v>#REF!</v>
      </c>
      <c r="AH66" s="20" t="e">
        <f>#REF!</f>
        <v>#REF!</v>
      </c>
      <c r="AI66" s="20">
        <f>K66</f>
        <v>2938.2</v>
      </c>
      <c r="AJ66" s="20">
        <f>L66</f>
        <v>0</v>
      </c>
      <c r="AK66" s="20">
        <f>M66</f>
        <v>0</v>
      </c>
      <c r="AL66" s="20">
        <f>N66</f>
        <v>0</v>
      </c>
      <c r="AM66" s="20">
        <f>O66</f>
        <v>671.643</v>
      </c>
      <c r="AN66" s="20" t="e">
        <f>#REF!</f>
        <v>#REF!</v>
      </c>
      <c r="AO66" s="20" t="e">
        <f>#REF!</f>
        <v>#REF!</v>
      </c>
      <c r="AP66" s="20" t="e">
        <f>#REF!</f>
        <v>#REF!</v>
      </c>
      <c r="AQ66" s="20" t="e">
        <f>#REF!</f>
        <v>#REF!</v>
      </c>
      <c r="AR66" s="20" t="e">
        <f>#REF!</f>
        <v>#REF!</v>
      </c>
      <c r="AS66" s="20" t="e">
        <f>#REF!</f>
        <v>#REF!</v>
      </c>
      <c r="AT66" s="20" t="e">
        <f>#REF!</f>
        <v>#REF!</v>
      </c>
      <c r="AU66" s="20" t="e">
        <f>#REF!</f>
        <v>#REF!</v>
      </c>
      <c r="AV66" s="20" t="e">
        <f>#REF!</f>
        <v>#REF!</v>
      </c>
      <c r="AZ66"/>
      <c r="BA66"/>
    </row>
    <row r="67" spans="1:53" s="1" customFormat="1" ht="20.25">
      <c r="A67" s="38" t="s">
        <v>63</v>
      </c>
      <c r="B67" s="21"/>
      <c r="C67" s="21"/>
      <c r="D67" s="21"/>
      <c r="E67" s="21">
        <v>11383.976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>
        <f>SUM(B67:O67)</f>
        <v>11383.976</v>
      </c>
      <c r="Q67" s="17" t="s">
        <v>3</v>
      </c>
      <c r="R67" s="17" t="s">
        <v>4</v>
      </c>
      <c r="S67" s="20">
        <f>B67</f>
        <v>0</v>
      </c>
      <c r="T67" s="20">
        <f>C67</f>
        <v>0</v>
      </c>
      <c r="U67" s="20">
        <f>D67</f>
        <v>0</v>
      </c>
      <c r="V67" s="20">
        <f>E67</f>
        <v>11383.976</v>
      </c>
      <c r="W67" s="20" t="e">
        <f>#REF!</f>
        <v>#REF!</v>
      </c>
      <c r="X67" s="20">
        <f>F67</f>
        <v>0</v>
      </c>
      <c r="Y67" s="20">
        <f>G67</f>
        <v>0</v>
      </c>
      <c r="Z67" s="20">
        <f>H67</f>
        <v>0</v>
      </c>
      <c r="AA67" s="20">
        <f>I67</f>
        <v>0</v>
      </c>
      <c r="AB67" s="20" t="e">
        <f>#REF!</f>
        <v>#REF!</v>
      </c>
      <c r="AC67" s="20" t="e">
        <f>#REF!</f>
        <v>#REF!</v>
      </c>
      <c r="AD67" s="20" t="e">
        <f>#REF!</f>
        <v>#REF!</v>
      </c>
      <c r="AE67" s="20" t="e">
        <f>#REF!</f>
        <v>#REF!</v>
      </c>
      <c r="AF67" s="20">
        <f>J67</f>
        <v>0</v>
      </c>
      <c r="AG67" s="20" t="e">
        <f>#REF!</f>
        <v>#REF!</v>
      </c>
      <c r="AH67" s="20" t="e">
        <f>#REF!</f>
        <v>#REF!</v>
      </c>
      <c r="AI67" s="20">
        <f>K67</f>
        <v>0</v>
      </c>
      <c r="AJ67" s="20">
        <f>L67</f>
        <v>0</v>
      </c>
      <c r="AK67" s="20">
        <f>M67</f>
        <v>0</v>
      </c>
      <c r="AL67" s="20">
        <f>N67</f>
        <v>0</v>
      </c>
      <c r="AM67" s="20">
        <f>O67</f>
        <v>0</v>
      </c>
      <c r="AN67" s="20" t="e">
        <f>#REF!</f>
        <v>#REF!</v>
      </c>
      <c r="AO67" s="20" t="e">
        <f>#REF!</f>
        <v>#REF!</v>
      </c>
      <c r="AP67" s="20" t="e">
        <f>#REF!</f>
        <v>#REF!</v>
      </c>
      <c r="AQ67" s="20" t="e">
        <f>#REF!</f>
        <v>#REF!</v>
      </c>
      <c r="AR67" s="20" t="e">
        <f>#REF!</f>
        <v>#REF!</v>
      </c>
      <c r="AS67" s="20" t="e">
        <f>#REF!</f>
        <v>#REF!</v>
      </c>
      <c r="AT67" s="20" t="e">
        <f>#REF!</f>
        <v>#REF!</v>
      </c>
      <c r="AU67" s="20" t="e">
        <f>#REF!</f>
        <v>#REF!</v>
      </c>
      <c r="AV67" s="20" t="e">
        <f>#REF!</f>
        <v>#REF!</v>
      </c>
      <c r="AZ67"/>
      <c r="BA67"/>
    </row>
    <row r="68" spans="1:53" s="1" customFormat="1" ht="20.25">
      <c r="A68" s="38" t="s">
        <v>64</v>
      </c>
      <c r="B68" s="21"/>
      <c r="C68" s="21"/>
      <c r="D68" s="21"/>
      <c r="E68" s="21">
        <v>495.293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>
        <f>SUM(B68:O68)</f>
        <v>495.293</v>
      </c>
      <c r="Q68" s="17" t="s">
        <v>3</v>
      </c>
      <c r="R68" s="17" t="s">
        <v>4</v>
      </c>
      <c r="S68" s="20">
        <f>B68</f>
        <v>0</v>
      </c>
      <c r="T68" s="20">
        <f>C68</f>
        <v>0</v>
      </c>
      <c r="U68" s="20">
        <f>D68</f>
        <v>0</v>
      </c>
      <c r="V68" s="20">
        <f>E68</f>
        <v>495.293</v>
      </c>
      <c r="W68" s="20" t="e">
        <f>#REF!</f>
        <v>#REF!</v>
      </c>
      <c r="X68" s="20">
        <f>F68</f>
        <v>0</v>
      </c>
      <c r="Y68" s="20">
        <f>G68</f>
        <v>0</v>
      </c>
      <c r="Z68" s="20">
        <f>H68</f>
        <v>0</v>
      </c>
      <c r="AA68" s="20">
        <f>I68</f>
        <v>0</v>
      </c>
      <c r="AB68" s="20" t="e">
        <f>#REF!</f>
        <v>#REF!</v>
      </c>
      <c r="AC68" s="20" t="e">
        <f>#REF!</f>
        <v>#REF!</v>
      </c>
      <c r="AD68" s="20" t="e">
        <f>#REF!</f>
        <v>#REF!</v>
      </c>
      <c r="AE68" s="20" t="e">
        <f>#REF!</f>
        <v>#REF!</v>
      </c>
      <c r="AF68" s="20">
        <f>J68</f>
        <v>0</v>
      </c>
      <c r="AG68" s="20" t="e">
        <f>#REF!</f>
        <v>#REF!</v>
      </c>
      <c r="AH68" s="20" t="e">
        <f>#REF!</f>
        <v>#REF!</v>
      </c>
      <c r="AI68" s="20">
        <f>K68</f>
        <v>0</v>
      </c>
      <c r="AJ68" s="20">
        <f>L68</f>
        <v>0</v>
      </c>
      <c r="AK68" s="20">
        <f>M68</f>
        <v>0</v>
      </c>
      <c r="AL68" s="20">
        <f>N68</f>
        <v>0</v>
      </c>
      <c r="AM68" s="20">
        <f>O68</f>
        <v>0</v>
      </c>
      <c r="AN68" s="20" t="e">
        <f>#REF!</f>
        <v>#REF!</v>
      </c>
      <c r="AO68" s="20" t="e">
        <f>#REF!</f>
        <v>#REF!</v>
      </c>
      <c r="AP68" s="20" t="e">
        <f>#REF!</f>
        <v>#REF!</v>
      </c>
      <c r="AQ68" s="20" t="e">
        <f>#REF!</f>
        <v>#REF!</v>
      </c>
      <c r="AR68" s="20" t="e">
        <f>#REF!</f>
        <v>#REF!</v>
      </c>
      <c r="AS68" s="20" t="e">
        <f>#REF!</f>
        <v>#REF!</v>
      </c>
      <c r="AT68" s="20" t="e">
        <f>#REF!</f>
        <v>#REF!</v>
      </c>
      <c r="AU68" s="20" t="e">
        <f>#REF!</f>
        <v>#REF!</v>
      </c>
      <c r="AV68" s="20" t="e">
        <f>#REF!</f>
        <v>#REF!</v>
      </c>
      <c r="AZ68"/>
      <c r="BA68"/>
    </row>
    <row r="69" spans="1:53" s="1" customFormat="1" ht="20.25">
      <c r="A69" s="38" t="s">
        <v>65</v>
      </c>
      <c r="B69" s="21">
        <v>3338.4</v>
      </c>
      <c r="C69" s="21"/>
      <c r="D69" s="21">
        <v>810.885</v>
      </c>
      <c r="E69" s="21">
        <v>262.954</v>
      </c>
      <c r="F69" s="21"/>
      <c r="G69" s="21"/>
      <c r="H69" s="21"/>
      <c r="I69" s="21"/>
      <c r="J69" s="21"/>
      <c r="K69" s="21">
        <v>2064</v>
      </c>
      <c r="L69" s="21"/>
      <c r="M69" s="21"/>
      <c r="N69" s="21"/>
      <c r="O69" s="21">
        <v>399.963</v>
      </c>
      <c r="P69" s="22">
        <f>SUM(B69:O69)</f>
        <v>6876.201999999999</v>
      </c>
      <c r="Q69" s="17" t="s">
        <v>3</v>
      </c>
      <c r="R69" s="17" t="s">
        <v>4</v>
      </c>
      <c r="S69" s="20">
        <f>B69</f>
        <v>3338.4</v>
      </c>
      <c r="T69" s="20">
        <f>C69</f>
        <v>0</v>
      </c>
      <c r="U69" s="20">
        <f>D69</f>
        <v>810.885</v>
      </c>
      <c r="V69" s="20">
        <f>E69</f>
        <v>262.954</v>
      </c>
      <c r="W69" s="20" t="e">
        <f>#REF!</f>
        <v>#REF!</v>
      </c>
      <c r="X69" s="20">
        <f>F69</f>
        <v>0</v>
      </c>
      <c r="Y69" s="20">
        <f>G69</f>
        <v>0</v>
      </c>
      <c r="Z69" s="20">
        <f>H69</f>
        <v>0</v>
      </c>
      <c r="AA69" s="20">
        <f>I69</f>
        <v>0</v>
      </c>
      <c r="AB69" s="20" t="e">
        <f>#REF!</f>
        <v>#REF!</v>
      </c>
      <c r="AC69" s="20" t="e">
        <f>#REF!</f>
        <v>#REF!</v>
      </c>
      <c r="AD69" s="20" t="e">
        <f>#REF!</f>
        <v>#REF!</v>
      </c>
      <c r="AE69" s="20" t="e">
        <f>#REF!</f>
        <v>#REF!</v>
      </c>
      <c r="AF69" s="20">
        <f>J69</f>
        <v>0</v>
      </c>
      <c r="AG69" s="20" t="e">
        <f>#REF!</f>
        <v>#REF!</v>
      </c>
      <c r="AH69" s="20" t="e">
        <f>#REF!</f>
        <v>#REF!</v>
      </c>
      <c r="AI69" s="20">
        <f>K69</f>
        <v>2064</v>
      </c>
      <c r="AJ69" s="20">
        <f>L69</f>
        <v>0</v>
      </c>
      <c r="AK69" s="20">
        <f>M69</f>
        <v>0</v>
      </c>
      <c r="AL69" s="20">
        <f>N69</f>
        <v>0</v>
      </c>
      <c r="AM69" s="20">
        <f>O69</f>
        <v>399.963</v>
      </c>
      <c r="AN69" s="20" t="e">
        <f>#REF!</f>
        <v>#REF!</v>
      </c>
      <c r="AO69" s="20" t="e">
        <f>#REF!</f>
        <v>#REF!</v>
      </c>
      <c r="AP69" s="20" t="e">
        <f>#REF!</f>
        <v>#REF!</v>
      </c>
      <c r="AQ69" s="20" t="e">
        <f>#REF!</f>
        <v>#REF!</v>
      </c>
      <c r="AR69" s="20" t="e">
        <f>#REF!</f>
        <v>#REF!</v>
      </c>
      <c r="AS69" s="20" t="e">
        <f>#REF!</f>
        <v>#REF!</v>
      </c>
      <c r="AT69" s="20" t="e">
        <f>#REF!</f>
        <v>#REF!</v>
      </c>
      <c r="AU69" s="20" t="e">
        <f>#REF!</f>
        <v>#REF!</v>
      </c>
      <c r="AV69" s="20" t="e">
        <f>#REF!</f>
        <v>#REF!</v>
      </c>
      <c r="AZ69"/>
      <c r="BA69"/>
    </row>
    <row r="70" spans="1:53" s="1" customFormat="1" ht="12.75">
      <c r="A70" s="38" t="s">
        <v>66</v>
      </c>
      <c r="B70" s="21"/>
      <c r="C70" s="21"/>
      <c r="D70" s="21">
        <v>5931.888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>
        <f>SUM(B70:O70)</f>
        <v>5931.888</v>
      </c>
      <c r="Q70" s="17" t="s">
        <v>3</v>
      </c>
      <c r="R70" s="17" t="s">
        <v>4</v>
      </c>
      <c r="S70" s="20">
        <f>B70</f>
        <v>0</v>
      </c>
      <c r="T70" s="20">
        <f>C70</f>
        <v>0</v>
      </c>
      <c r="U70" s="20">
        <f>D70</f>
        <v>5931.888</v>
      </c>
      <c r="V70" s="20">
        <f>E70</f>
        <v>0</v>
      </c>
      <c r="W70" s="20" t="e">
        <f>#REF!</f>
        <v>#REF!</v>
      </c>
      <c r="X70" s="20">
        <f>F70</f>
        <v>0</v>
      </c>
      <c r="Y70" s="20">
        <f>G70</f>
        <v>0</v>
      </c>
      <c r="Z70" s="20">
        <f>H70</f>
        <v>0</v>
      </c>
      <c r="AA70" s="20">
        <f>I70</f>
        <v>0</v>
      </c>
      <c r="AB70" s="20" t="e">
        <f>#REF!</f>
        <v>#REF!</v>
      </c>
      <c r="AC70" s="20" t="e">
        <f>#REF!</f>
        <v>#REF!</v>
      </c>
      <c r="AD70" s="20" t="e">
        <f>#REF!</f>
        <v>#REF!</v>
      </c>
      <c r="AE70" s="20" t="e">
        <f>#REF!</f>
        <v>#REF!</v>
      </c>
      <c r="AF70" s="20">
        <f>J70</f>
        <v>0</v>
      </c>
      <c r="AG70" s="20" t="e">
        <f>#REF!</f>
        <v>#REF!</v>
      </c>
      <c r="AH70" s="20" t="e">
        <f>#REF!</f>
        <v>#REF!</v>
      </c>
      <c r="AI70" s="20">
        <f>K70</f>
        <v>0</v>
      </c>
      <c r="AJ70" s="20">
        <f>L70</f>
        <v>0</v>
      </c>
      <c r="AK70" s="20">
        <f>M70</f>
        <v>0</v>
      </c>
      <c r="AL70" s="20">
        <f>N70</f>
        <v>0</v>
      </c>
      <c r="AM70" s="20">
        <f>O70</f>
        <v>0</v>
      </c>
      <c r="AN70" s="20" t="e">
        <f>#REF!</f>
        <v>#REF!</v>
      </c>
      <c r="AO70" s="20" t="e">
        <f>#REF!</f>
        <v>#REF!</v>
      </c>
      <c r="AP70" s="20" t="e">
        <f>#REF!</f>
        <v>#REF!</v>
      </c>
      <c r="AQ70" s="20" t="e">
        <f>#REF!</f>
        <v>#REF!</v>
      </c>
      <c r="AR70" s="20" t="e">
        <f>#REF!</f>
        <v>#REF!</v>
      </c>
      <c r="AS70" s="20" t="e">
        <f>#REF!</f>
        <v>#REF!</v>
      </c>
      <c r="AT70" s="20" t="e">
        <f>#REF!</f>
        <v>#REF!</v>
      </c>
      <c r="AU70" s="20" t="e">
        <f>#REF!</f>
        <v>#REF!</v>
      </c>
      <c r="AV70" s="20" t="e">
        <f>#REF!</f>
        <v>#REF!</v>
      </c>
      <c r="AZ70"/>
      <c r="BA70"/>
    </row>
    <row r="71" spans="1:53" s="1" customFormat="1" ht="12.75">
      <c r="A71" s="38" t="s">
        <v>67</v>
      </c>
      <c r="B71" s="21"/>
      <c r="C71" s="21"/>
      <c r="D71" s="21"/>
      <c r="E71" s="21"/>
      <c r="F71" s="21"/>
      <c r="G71" s="21"/>
      <c r="H71" s="21"/>
      <c r="I71" s="21"/>
      <c r="J71" s="21">
        <v>342.888</v>
      </c>
      <c r="K71" s="21">
        <v>900.8</v>
      </c>
      <c r="L71" s="21"/>
      <c r="M71" s="21"/>
      <c r="N71" s="21"/>
      <c r="O71" s="21">
        <v>211.232</v>
      </c>
      <c r="P71" s="22">
        <f>SUM(B71:O71)</f>
        <v>1454.9199999999998</v>
      </c>
      <c r="Q71" s="17" t="s">
        <v>3</v>
      </c>
      <c r="R71" s="17" t="s">
        <v>4</v>
      </c>
      <c r="S71" s="20">
        <f>B71</f>
        <v>0</v>
      </c>
      <c r="T71" s="20">
        <f>C71</f>
        <v>0</v>
      </c>
      <c r="U71" s="20">
        <f>D71</f>
        <v>0</v>
      </c>
      <c r="V71" s="20">
        <f>E71</f>
        <v>0</v>
      </c>
      <c r="W71" s="20" t="e">
        <f>#REF!</f>
        <v>#REF!</v>
      </c>
      <c r="X71" s="20">
        <f>F71</f>
        <v>0</v>
      </c>
      <c r="Y71" s="20">
        <f>G71</f>
        <v>0</v>
      </c>
      <c r="Z71" s="20">
        <f>H71</f>
        <v>0</v>
      </c>
      <c r="AA71" s="20">
        <f>I71</f>
        <v>0</v>
      </c>
      <c r="AB71" s="20" t="e">
        <f>#REF!</f>
        <v>#REF!</v>
      </c>
      <c r="AC71" s="20" t="e">
        <f>#REF!</f>
        <v>#REF!</v>
      </c>
      <c r="AD71" s="20" t="e">
        <f>#REF!</f>
        <v>#REF!</v>
      </c>
      <c r="AE71" s="20" t="e">
        <f>#REF!</f>
        <v>#REF!</v>
      </c>
      <c r="AF71" s="20">
        <f>J71</f>
        <v>342.888</v>
      </c>
      <c r="AG71" s="20" t="e">
        <f>#REF!</f>
        <v>#REF!</v>
      </c>
      <c r="AH71" s="20" t="e">
        <f>#REF!</f>
        <v>#REF!</v>
      </c>
      <c r="AI71" s="20">
        <f>K71</f>
        <v>900.8</v>
      </c>
      <c r="AJ71" s="20">
        <f>L71</f>
        <v>0</v>
      </c>
      <c r="AK71" s="20">
        <f>M71</f>
        <v>0</v>
      </c>
      <c r="AL71" s="20">
        <f>N71</f>
        <v>0</v>
      </c>
      <c r="AM71" s="20">
        <f>O71</f>
        <v>211.232</v>
      </c>
      <c r="AN71" s="20" t="e">
        <f>#REF!</f>
        <v>#REF!</v>
      </c>
      <c r="AO71" s="20" t="e">
        <f>#REF!</f>
        <v>#REF!</v>
      </c>
      <c r="AP71" s="20" t="e">
        <f>#REF!</f>
        <v>#REF!</v>
      </c>
      <c r="AQ71" s="20" t="e">
        <f>#REF!</f>
        <v>#REF!</v>
      </c>
      <c r="AR71" s="20" t="e">
        <f>#REF!</f>
        <v>#REF!</v>
      </c>
      <c r="AS71" s="20" t="e">
        <f>#REF!</f>
        <v>#REF!</v>
      </c>
      <c r="AT71" s="20" t="e">
        <f>#REF!</f>
        <v>#REF!</v>
      </c>
      <c r="AU71" s="20" t="e">
        <f>#REF!</f>
        <v>#REF!</v>
      </c>
      <c r="AV71" s="20" t="e">
        <f>#REF!</f>
        <v>#REF!</v>
      </c>
      <c r="AZ71"/>
      <c r="BA71"/>
    </row>
    <row r="72" spans="1:53" s="1" customFormat="1" ht="13.5" thickBot="1">
      <c r="A72" s="38" t="s">
        <v>68</v>
      </c>
      <c r="B72" s="21"/>
      <c r="C72" s="21"/>
      <c r="D72" s="21"/>
      <c r="E72" s="21">
        <v>2758.794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>
        <f>SUM(B72:O72)</f>
        <v>2758.794</v>
      </c>
      <c r="Q72" s="17" t="s">
        <v>3</v>
      </c>
      <c r="R72" s="17" t="s">
        <v>4</v>
      </c>
      <c r="S72" s="20">
        <f>B72</f>
        <v>0</v>
      </c>
      <c r="T72" s="20">
        <f>C72</f>
        <v>0</v>
      </c>
      <c r="U72" s="20">
        <f>D72</f>
        <v>0</v>
      </c>
      <c r="V72" s="20">
        <f>E72</f>
        <v>2758.794</v>
      </c>
      <c r="W72" s="20" t="e">
        <f>#REF!</f>
        <v>#REF!</v>
      </c>
      <c r="X72" s="20">
        <f>F72</f>
        <v>0</v>
      </c>
      <c r="Y72" s="20">
        <f>G72</f>
        <v>0</v>
      </c>
      <c r="Z72" s="20">
        <f>H72</f>
        <v>0</v>
      </c>
      <c r="AA72" s="20">
        <f>I72</f>
        <v>0</v>
      </c>
      <c r="AB72" s="20" t="e">
        <f>#REF!</f>
        <v>#REF!</v>
      </c>
      <c r="AC72" s="20" t="e">
        <f>#REF!</f>
        <v>#REF!</v>
      </c>
      <c r="AD72" s="20" t="e">
        <f>#REF!</f>
        <v>#REF!</v>
      </c>
      <c r="AE72" s="20" t="e">
        <f>#REF!</f>
        <v>#REF!</v>
      </c>
      <c r="AF72" s="20">
        <f>J72</f>
        <v>0</v>
      </c>
      <c r="AG72" s="20" t="e">
        <f>#REF!</f>
        <v>#REF!</v>
      </c>
      <c r="AH72" s="20" t="e">
        <f>#REF!</f>
        <v>#REF!</v>
      </c>
      <c r="AI72" s="20">
        <f>K72</f>
        <v>0</v>
      </c>
      <c r="AJ72" s="20">
        <f>L72</f>
        <v>0</v>
      </c>
      <c r="AK72" s="20">
        <f>M72</f>
        <v>0</v>
      </c>
      <c r="AL72" s="20">
        <f>N72</f>
        <v>0</v>
      </c>
      <c r="AM72" s="20">
        <f>O72</f>
        <v>0</v>
      </c>
      <c r="AN72" s="20" t="e">
        <f>#REF!</f>
        <v>#REF!</v>
      </c>
      <c r="AO72" s="20" t="e">
        <f>#REF!</f>
        <v>#REF!</v>
      </c>
      <c r="AP72" s="20" t="e">
        <f>#REF!</f>
        <v>#REF!</v>
      </c>
      <c r="AQ72" s="20" t="e">
        <f>#REF!</f>
        <v>#REF!</v>
      </c>
      <c r="AR72" s="20" t="e">
        <f>#REF!</f>
        <v>#REF!</v>
      </c>
      <c r="AS72" s="20" t="e">
        <f>#REF!</f>
        <v>#REF!</v>
      </c>
      <c r="AT72" s="20" t="e">
        <f>#REF!</f>
        <v>#REF!</v>
      </c>
      <c r="AU72" s="20" t="e">
        <f>#REF!</f>
        <v>#REF!</v>
      </c>
      <c r="AV72" s="20" t="e">
        <f>#REF!</f>
        <v>#REF!</v>
      </c>
      <c r="AZ72"/>
      <c r="BA72"/>
    </row>
    <row r="73" spans="1:51" s="1" customFormat="1" ht="10.5" thickBot="1">
      <c r="A73" s="36" t="s">
        <v>80</v>
      </c>
      <c r="B73" s="7">
        <f>SUM(B74:B83)</f>
        <v>6421.6</v>
      </c>
      <c r="C73" s="8">
        <f>SUM(C74:C83)</f>
        <v>0</v>
      </c>
      <c r="D73" s="9">
        <f>SUM(D74:D83)</f>
        <v>98039.44499999999</v>
      </c>
      <c r="E73" s="8">
        <f>SUM(E74:E83)</f>
        <v>13861.194</v>
      </c>
      <c r="F73" s="8">
        <f>SUM(F74:F83)</f>
        <v>12.06</v>
      </c>
      <c r="G73" s="8">
        <f>SUM(G74:G83)</f>
        <v>0</v>
      </c>
      <c r="H73" s="8">
        <f>SUM(H74:H83)</f>
        <v>0</v>
      </c>
      <c r="I73" s="8">
        <f>SUM(I74:I83)</f>
        <v>0</v>
      </c>
      <c r="J73" s="8">
        <f>SUM(J74:J83)</f>
        <v>5476.38</v>
      </c>
      <c r="K73" s="8">
        <f>SUM(K74:K83)</f>
        <v>11089.68</v>
      </c>
      <c r="L73" s="8">
        <f>SUM(L74:L83)</f>
        <v>0</v>
      </c>
      <c r="M73" s="8">
        <f>SUM(M74:M83)</f>
        <v>0</v>
      </c>
      <c r="N73" s="10">
        <f>SUM(N74:N83)</f>
        <v>0</v>
      </c>
      <c r="O73" s="10">
        <f>SUM(O74:O83)</f>
        <v>3261.834</v>
      </c>
      <c r="P73" s="11">
        <f>SUM(B73:O73)</f>
        <v>138162.193</v>
      </c>
      <c r="Q73" s="6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3" s="1" customFormat="1" ht="20.25">
      <c r="A74" s="38" t="s">
        <v>70</v>
      </c>
      <c r="B74" s="21">
        <v>3120</v>
      </c>
      <c r="C74" s="21"/>
      <c r="D74" s="21">
        <v>11217.344</v>
      </c>
      <c r="E74" s="21"/>
      <c r="F74" s="21">
        <v>12.06</v>
      </c>
      <c r="G74" s="21"/>
      <c r="H74" s="21"/>
      <c r="I74" s="21"/>
      <c r="J74" s="21">
        <v>917.28</v>
      </c>
      <c r="K74" s="21">
        <v>3819.4</v>
      </c>
      <c r="L74" s="21"/>
      <c r="M74" s="21"/>
      <c r="N74" s="21"/>
      <c r="O74" s="21">
        <v>857.688</v>
      </c>
      <c r="P74" s="22">
        <f>SUM(B74:O74)</f>
        <v>19943.771999999997</v>
      </c>
      <c r="Q74" s="17" t="s">
        <v>3</v>
      </c>
      <c r="R74" s="17" t="s">
        <v>4</v>
      </c>
      <c r="S74" s="20">
        <f>B74</f>
        <v>3120</v>
      </c>
      <c r="T74" s="20">
        <f>C74</f>
        <v>0</v>
      </c>
      <c r="U74" s="20">
        <f>D74</f>
        <v>11217.344</v>
      </c>
      <c r="V74" s="20">
        <f>E74</f>
        <v>0</v>
      </c>
      <c r="W74" s="20" t="e">
        <f>#REF!</f>
        <v>#REF!</v>
      </c>
      <c r="X74" s="20">
        <f>F74</f>
        <v>12.06</v>
      </c>
      <c r="Y74" s="20">
        <f>G74</f>
        <v>0</v>
      </c>
      <c r="Z74" s="20">
        <f>H74</f>
        <v>0</v>
      </c>
      <c r="AA74" s="20">
        <f>I74</f>
        <v>0</v>
      </c>
      <c r="AB74" s="20" t="e">
        <f>#REF!</f>
        <v>#REF!</v>
      </c>
      <c r="AC74" s="20" t="e">
        <f>#REF!</f>
        <v>#REF!</v>
      </c>
      <c r="AD74" s="20" t="e">
        <f>#REF!</f>
        <v>#REF!</v>
      </c>
      <c r="AE74" s="20" t="e">
        <f>#REF!</f>
        <v>#REF!</v>
      </c>
      <c r="AF74" s="20">
        <f>J74</f>
        <v>917.28</v>
      </c>
      <c r="AG74" s="20" t="e">
        <f>#REF!</f>
        <v>#REF!</v>
      </c>
      <c r="AH74" s="20" t="e">
        <f>#REF!</f>
        <v>#REF!</v>
      </c>
      <c r="AI74" s="20">
        <f>K74</f>
        <v>3819.4</v>
      </c>
      <c r="AJ74" s="20">
        <f>L74</f>
        <v>0</v>
      </c>
      <c r="AK74" s="20">
        <f>M74</f>
        <v>0</v>
      </c>
      <c r="AL74" s="20">
        <f>N74</f>
        <v>0</v>
      </c>
      <c r="AM74" s="20">
        <f>O74</f>
        <v>857.688</v>
      </c>
      <c r="AN74" s="20" t="e">
        <f>#REF!</f>
        <v>#REF!</v>
      </c>
      <c r="AO74" s="20" t="e">
        <f>#REF!</f>
        <v>#REF!</v>
      </c>
      <c r="AP74" s="20" t="e">
        <f>#REF!</f>
        <v>#REF!</v>
      </c>
      <c r="AQ74" s="20" t="e">
        <f>#REF!</f>
        <v>#REF!</v>
      </c>
      <c r="AR74" s="20" t="e">
        <f>#REF!</f>
        <v>#REF!</v>
      </c>
      <c r="AS74" s="20" t="e">
        <f>#REF!</f>
        <v>#REF!</v>
      </c>
      <c r="AT74" s="20" t="e">
        <f>#REF!</f>
        <v>#REF!</v>
      </c>
      <c r="AU74" s="20" t="e">
        <f>#REF!</f>
        <v>#REF!</v>
      </c>
      <c r="AV74" s="20" t="e">
        <f>#REF!</f>
        <v>#REF!</v>
      </c>
      <c r="AZ74"/>
      <c r="BA74"/>
    </row>
    <row r="75" spans="1:53" s="1" customFormat="1" ht="20.25">
      <c r="A75" s="38" t="s">
        <v>71</v>
      </c>
      <c r="B75" s="21">
        <v>3301.6</v>
      </c>
      <c r="C75" s="21"/>
      <c r="D75" s="21">
        <v>1688.829</v>
      </c>
      <c r="E75" s="21">
        <v>4874.076</v>
      </c>
      <c r="F75" s="21"/>
      <c r="G75" s="21"/>
      <c r="H75" s="21"/>
      <c r="I75" s="21"/>
      <c r="J75" s="21">
        <v>1221.948</v>
      </c>
      <c r="K75" s="21">
        <v>3695.43</v>
      </c>
      <c r="L75" s="21"/>
      <c r="M75" s="21"/>
      <c r="N75" s="21"/>
      <c r="O75" s="21">
        <v>738.807</v>
      </c>
      <c r="P75" s="22">
        <f>SUM(B75:O75)</f>
        <v>15520.690000000002</v>
      </c>
      <c r="Q75" s="17" t="s">
        <v>3</v>
      </c>
      <c r="R75" s="17" t="s">
        <v>4</v>
      </c>
      <c r="S75" s="20">
        <f>B75</f>
        <v>3301.6</v>
      </c>
      <c r="T75" s="20">
        <f>C75</f>
        <v>0</v>
      </c>
      <c r="U75" s="20">
        <f>D75</f>
        <v>1688.829</v>
      </c>
      <c r="V75" s="20">
        <f>E75</f>
        <v>4874.076</v>
      </c>
      <c r="W75" s="20" t="e">
        <f>#REF!</f>
        <v>#REF!</v>
      </c>
      <c r="X75" s="20">
        <f>F75</f>
        <v>0</v>
      </c>
      <c r="Y75" s="20">
        <f>G75</f>
        <v>0</v>
      </c>
      <c r="Z75" s="20">
        <f>H75</f>
        <v>0</v>
      </c>
      <c r="AA75" s="20">
        <f>I75</f>
        <v>0</v>
      </c>
      <c r="AB75" s="20" t="e">
        <f>#REF!</f>
        <v>#REF!</v>
      </c>
      <c r="AC75" s="20" t="e">
        <f>#REF!</f>
        <v>#REF!</v>
      </c>
      <c r="AD75" s="20" t="e">
        <f>#REF!</f>
        <v>#REF!</v>
      </c>
      <c r="AE75" s="20" t="e">
        <f>#REF!</f>
        <v>#REF!</v>
      </c>
      <c r="AF75" s="20">
        <f>J75</f>
        <v>1221.948</v>
      </c>
      <c r="AG75" s="20" t="e">
        <f>#REF!</f>
        <v>#REF!</v>
      </c>
      <c r="AH75" s="20" t="e">
        <f>#REF!</f>
        <v>#REF!</v>
      </c>
      <c r="AI75" s="20">
        <f>K75</f>
        <v>3695.43</v>
      </c>
      <c r="AJ75" s="20">
        <f>L75</f>
        <v>0</v>
      </c>
      <c r="AK75" s="20">
        <f>M75</f>
        <v>0</v>
      </c>
      <c r="AL75" s="20">
        <f>N75</f>
        <v>0</v>
      </c>
      <c r="AM75" s="20">
        <f>O75</f>
        <v>738.807</v>
      </c>
      <c r="AN75" s="20" t="e">
        <f>#REF!</f>
        <v>#REF!</v>
      </c>
      <c r="AO75" s="20" t="e">
        <f>#REF!</f>
        <v>#REF!</v>
      </c>
      <c r="AP75" s="20" t="e">
        <f>#REF!</f>
        <v>#REF!</v>
      </c>
      <c r="AQ75" s="20" t="e">
        <f>#REF!</f>
        <v>#REF!</v>
      </c>
      <c r="AR75" s="20" t="e">
        <f>#REF!</f>
        <v>#REF!</v>
      </c>
      <c r="AS75" s="20" t="e">
        <f>#REF!</f>
        <v>#REF!</v>
      </c>
      <c r="AT75" s="20" t="e">
        <f>#REF!</f>
        <v>#REF!</v>
      </c>
      <c r="AU75" s="20" t="e">
        <f>#REF!</f>
        <v>#REF!</v>
      </c>
      <c r="AV75" s="20" t="e">
        <f>#REF!</f>
        <v>#REF!</v>
      </c>
      <c r="AZ75"/>
      <c r="BA75"/>
    </row>
    <row r="76" spans="1:53" s="1" customFormat="1" ht="20.25">
      <c r="A76" s="38" t="s">
        <v>72</v>
      </c>
      <c r="B76" s="21"/>
      <c r="C76" s="21"/>
      <c r="D76" s="21">
        <v>85133.272</v>
      </c>
      <c r="E76" s="21">
        <v>1426.681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>
        <f>SUM(B76:O76)</f>
        <v>86559.953</v>
      </c>
      <c r="Q76" s="17" t="s">
        <v>3</v>
      </c>
      <c r="R76" s="17" t="s">
        <v>4</v>
      </c>
      <c r="S76" s="20">
        <f>B76</f>
        <v>0</v>
      </c>
      <c r="T76" s="20">
        <f>C76</f>
        <v>0</v>
      </c>
      <c r="U76" s="20">
        <f>D76</f>
        <v>85133.272</v>
      </c>
      <c r="V76" s="20">
        <f>E76</f>
        <v>1426.681</v>
      </c>
      <c r="W76" s="20" t="e">
        <f>#REF!</f>
        <v>#REF!</v>
      </c>
      <c r="X76" s="20">
        <f>F76</f>
        <v>0</v>
      </c>
      <c r="Y76" s="20">
        <f>G76</f>
        <v>0</v>
      </c>
      <c r="Z76" s="20">
        <f>H76</f>
        <v>0</v>
      </c>
      <c r="AA76" s="20">
        <f>I76</f>
        <v>0</v>
      </c>
      <c r="AB76" s="20" t="e">
        <f>#REF!</f>
        <v>#REF!</v>
      </c>
      <c r="AC76" s="20" t="e">
        <f>#REF!</f>
        <v>#REF!</v>
      </c>
      <c r="AD76" s="20" t="e">
        <f>#REF!</f>
        <v>#REF!</v>
      </c>
      <c r="AE76" s="20" t="e">
        <f>#REF!</f>
        <v>#REF!</v>
      </c>
      <c r="AF76" s="20">
        <f>J76</f>
        <v>0</v>
      </c>
      <c r="AG76" s="20" t="e">
        <f>#REF!</f>
        <v>#REF!</v>
      </c>
      <c r="AH76" s="20" t="e">
        <f>#REF!</f>
        <v>#REF!</v>
      </c>
      <c r="AI76" s="20">
        <f>K76</f>
        <v>0</v>
      </c>
      <c r="AJ76" s="20">
        <f>L76</f>
        <v>0</v>
      </c>
      <c r="AK76" s="20">
        <f>M76</f>
        <v>0</v>
      </c>
      <c r="AL76" s="20">
        <f>N76</f>
        <v>0</v>
      </c>
      <c r="AM76" s="20">
        <f>O76</f>
        <v>0</v>
      </c>
      <c r="AN76" s="20" t="e">
        <f>#REF!</f>
        <v>#REF!</v>
      </c>
      <c r="AO76" s="20" t="e">
        <f>#REF!</f>
        <v>#REF!</v>
      </c>
      <c r="AP76" s="20" t="e">
        <f>#REF!</f>
        <v>#REF!</v>
      </c>
      <c r="AQ76" s="20" t="e">
        <f>#REF!</f>
        <v>#REF!</v>
      </c>
      <c r="AR76" s="20" t="e">
        <f>#REF!</f>
        <v>#REF!</v>
      </c>
      <c r="AS76" s="20" t="e">
        <f>#REF!</f>
        <v>#REF!</v>
      </c>
      <c r="AT76" s="20" t="e">
        <f>#REF!</f>
        <v>#REF!</v>
      </c>
      <c r="AU76" s="20" t="e">
        <f>#REF!</f>
        <v>#REF!</v>
      </c>
      <c r="AV76" s="20" t="e">
        <f>#REF!</f>
        <v>#REF!</v>
      </c>
      <c r="AZ76"/>
      <c r="BA76"/>
    </row>
    <row r="77" spans="1:53" s="1" customFormat="1" ht="20.25">
      <c r="A77" s="38" t="s">
        <v>73</v>
      </c>
      <c r="B77" s="21"/>
      <c r="C77" s="21"/>
      <c r="D77" s="21"/>
      <c r="E77" s="21">
        <v>198.097</v>
      </c>
      <c r="F77" s="21"/>
      <c r="G77" s="21"/>
      <c r="H77" s="21"/>
      <c r="I77" s="21"/>
      <c r="J77" s="21"/>
      <c r="K77" s="21">
        <v>2786</v>
      </c>
      <c r="L77" s="21"/>
      <c r="M77" s="21"/>
      <c r="N77" s="21"/>
      <c r="O77" s="21">
        <v>108.47</v>
      </c>
      <c r="P77" s="22">
        <f>SUM(B77:O77)</f>
        <v>3092.567</v>
      </c>
      <c r="Q77" s="17" t="s">
        <v>3</v>
      </c>
      <c r="R77" s="17" t="s">
        <v>4</v>
      </c>
      <c r="S77" s="20">
        <f>B77</f>
        <v>0</v>
      </c>
      <c r="T77" s="20">
        <f>C77</f>
        <v>0</v>
      </c>
      <c r="U77" s="20">
        <f>D77</f>
        <v>0</v>
      </c>
      <c r="V77" s="20">
        <f>E77</f>
        <v>198.097</v>
      </c>
      <c r="W77" s="20" t="e">
        <f>#REF!</f>
        <v>#REF!</v>
      </c>
      <c r="X77" s="20">
        <f>F77</f>
        <v>0</v>
      </c>
      <c r="Y77" s="20">
        <f>G77</f>
        <v>0</v>
      </c>
      <c r="Z77" s="20">
        <f>H77</f>
        <v>0</v>
      </c>
      <c r="AA77" s="20">
        <f>I77</f>
        <v>0</v>
      </c>
      <c r="AB77" s="20" t="e">
        <f>#REF!</f>
        <v>#REF!</v>
      </c>
      <c r="AC77" s="20" t="e">
        <f>#REF!</f>
        <v>#REF!</v>
      </c>
      <c r="AD77" s="20" t="e">
        <f>#REF!</f>
        <v>#REF!</v>
      </c>
      <c r="AE77" s="20" t="e">
        <f>#REF!</f>
        <v>#REF!</v>
      </c>
      <c r="AF77" s="20">
        <f>J77</f>
        <v>0</v>
      </c>
      <c r="AG77" s="20" t="e">
        <f>#REF!</f>
        <v>#REF!</v>
      </c>
      <c r="AH77" s="20" t="e">
        <f>#REF!</f>
        <v>#REF!</v>
      </c>
      <c r="AI77" s="20">
        <f>K77</f>
        <v>2786</v>
      </c>
      <c r="AJ77" s="20">
        <f>L77</f>
        <v>0</v>
      </c>
      <c r="AK77" s="20">
        <f>M77</f>
        <v>0</v>
      </c>
      <c r="AL77" s="20">
        <f>N77</f>
        <v>0</v>
      </c>
      <c r="AM77" s="20">
        <f>O77</f>
        <v>108.47</v>
      </c>
      <c r="AN77" s="20" t="e">
        <f>#REF!</f>
        <v>#REF!</v>
      </c>
      <c r="AO77" s="20" t="e">
        <f>#REF!</f>
        <v>#REF!</v>
      </c>
      <c r="AP77" s="20" t="e">
        <f>#REF!</f>
        <v>#REF!</v>
      </c>
      <c r="AQ77" s="20" t="e">
        <f>#REF!</f>
        <v>#REF!</v>
      </c>
      <c r="AR77" s="20" t="e">
        <f>#REF!</f>
        <v>#REF!</v>
      </c>
      <c r="AS77" s="20" t="e">
        <f>#REF!</f>
        <v>#REF!</v>
      </c>
      <c r="AT77" s="20" t="e">
        <f>#REF!</f>
        <v>#REF!</v>
      </c>
      <c r="AU77" s="20" t="e">
        <f>#REF!</f>
        <v>#REF!</v>
      </c>
      <c r="AV77" s="20" t="e">
        <f>#REF!</f>
        <v>#REF!</v>
      </c>
      <c r="AZ77"/>
      <c r="BA77"/>
    </row>
    <row r="78" spans="1:53" s="1" customFormat="1" ht="12.75">
      <c r="A78" s="38" t="s">
        <v>74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>
        <v>594.74</v>
      </c>
      <c r="P78" s="22">
        <f>SUM(B78:O78)</f>
        <v>594.74</v>
      </c>
      <c r="Q78" s="17" t="s">
        <v>3</v>
      </c>
      <c r="R78" s="17" t="s">
        <v>4</v>
      </c>
      <c r="S78" s="20">
        <f>B78</f>
        <v>0</v>
      </c>
      <c r="T78" s="20">
        <f>C78</f>
        <v>0</v>
      </c>
      <c r="U78" s="20">
        <f>D78</f>
        <v>0</v>
      </c>
      <c r="V78" s="20">
        <f>E78</f>
        <v>0</v>
      </c>
      <c r="W78" s="20" t="e">
        <f>#REF!</f>
        <v>#REF!</v>
      </c>
      <c r="X78" s="20">
        <f>F78</f>
        <v>0</v>
      </c>
      <c r="Y78" s="20">
        <f>G78</f>
        <v>0</v>
      </c>
      <c r="Z78" s="20">
        <f>H78</f>
        <v>0</v>
      </c>
      <c r="AA78" s="20">
        <f>I78</f>
        <v>0</v>
      </c>
      <c r="AB78" s="20" t="e">
        <f>#REF!</f>
        <v>#REF!</v>
      </c>
      <c r="AC78" s="20" t="e">
        <f>#REF!</f>
        <v>#REF!</v>
      </c>
      <c r="AD78" s="20" t="e">
        <f>#REF!</f>
        <v>#REF!</v>
      </c>
      <c r="AE78" s="20" t="e">
        <f>#REF!</f>
        <v>#REF!</v>
      </c>
      <c r="AF78" s="20">
        <f>J78</f>
        <v>0</v>
      </c>
      <c r="AG78" s="20" t="e">
        <f>#REF!</f>
        <v>#REF!</v>
      </c>
      <c r="AH78" s="20" t="e">
        <f>#REF!</f>
        <v>#REF!</v>
      </c>
      <c r="AI78" s="20">
        <f>K78</f>
        <v>0</v>
      </c>
      <c r="AJ78" s="20">
        <f>L78</f>
        <v>0</v>
      </c>
      <c r="AK78" s="20">
        <f>M78</f>
        <v>0</v>
      </c>
      <c r="AL78" s="20">
        <f>N78</f>
        <v>0</v>
      </c>
      <c r="AM78" s="20">
        <f>O78</f>
        <v>594.74</v>
      </c>
      <c r="AN78" s="20" t="e">
        <f>#REF!</f>
        <v>#REF!</v>
      </c>
      <c r="AO78" s="20" t="e">
        <f>#REF!</f>
        <v>#REF!</v>
      </c>
      <c r="AP78" s="20" t="e">
        <f>#REF!</f>
        <v>#REF!</v>
      </c>
      <c r="AQ78" s="20" t="e">
        <f>#REF!</f>
        <v>#REF!</v>
      </c>
      <c r="AR78" s="20" t="e">
        <f>#REF!</f>
        <v>#REF!</v>
      </c>
      <c r="AS78" s="20" t="e">
        <f>#REF!</f>
        <v>#REF!</v>
      </c>
      <c r="AT78" s="20" t="e">
        <f>#REF!</f>
        <v>#REF!</v>
      </c>
      <c r="AU78" s="20" t="e">
        <f>#REF!</f>
        <v>#REF!</v>
      </c>
      <c r="AV78" s="20" t="e">
        <f>#REF!</f>
        <v>#REF!</v>
      </c>
      <c r="AZ78"/>
      <c r="BA78"/>
    </row>
    <row r="79" spans="1:53" s="1" customFormat="1" ht="20.25">
      <c r="A79" s="38" t="s">
        <v>75</v>
      </c>
      <c r="B79" s="21"/>
      <c r="C79" s="21"/>
      <c r="D79" s="21"/>
      <c r="E79" s="21">
        <v>297.636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>
        <f>SUM(B79:O79)</f>
        <v>297.636</v>
      </c>
      <c r="Q79" s="17" t="s">
        <v>3</v>
      </c>
      <c r="R79" s="17" t="s">
        <v>4</v>
      </c>
      <c r="S79" s="20">
        <f>B79</f>
        <v>0</v>
      </c>
      <c r="T79" s="20">
        <f>C79</f>
        <v>0</v>
      </c>
      <c r="U79" s="20">
        <f>D79</f>
        <v>0</v>
      </c>
      <c r="V79" s="20">
        <f>E79</f>
        <v>297.636</v>
      </c>
      <c r="W79" s="20" t="e">
        <f>#REF!</f>
        <v>#REF!</v>
      </c>
      <c r="X79" s="20">
        <f>F79</f>
        <v>0</v>
      </c>
      <c r="Y79" s="20">
        <f>G79</f>
        <v>0</v>
      </c>
      <c r="Z79" s="20">
        <f>H79</f>
        <v>0</v>
      </c>
      <c r="AA79" s="20">
        <f>I79</f>
        <v>0</v>
      </c>
      <c r="AB79" s="20" t="e">
        <f>#REF!</f>
        <v>#REF!</v>
      </c>
      <c r="AC79" s="20" t="e">
        <f>#REF!</f>
        <v>#REF!</v>
      </c>
      <c r="AD79" s="20" t="e">
        <f>#REF!</f>
        <v>#REF!</v>
      </c>
      <c r="AE79" s="20" t="e">
        <f>#REF!</f>
        <v>#REF!</v>
      </c>
      <c r="AF79" s="20">
        <f>J79</f>
        <v>0</v>
      </c>
      <c r="AG79" s="20" t="e">
        <f>#REF!</f>
        <v>#REF!</v>
      </c>
      <c r="AH79" s="20" t="e">
        <f>#REF!</f>
        <v>#REF!</v>
      </c>
      <c r="AI79" s="20">
        <f>K79</f>
        <v>0</v>
      </c>
      <c r="AJ79" s="20">
        <f>L79</f>
        <v>0</v>
      </c>
      <c r="AK79" s="20">
        <f>M79</f>
        <v>0</v>
      </c>
      <c r="AL79" s="20">
        <f>N79</f>
        <v>0</v>
      </c>
      <c r="AM79" s="20">
        <f>O79</f>
        <v>0</v>
      </c>
      <c r="AN79" s="20" t="e">
        <f>#REF!</f>
        <v>#REF!</v>
      </c>
      <c r="AO79" s="20" t="e">
        <f>#REF!</f>
        <v>#REF!</v>
      </c>
      <c r="AP79" s="20" t="e">
        <f>#REF!</f>
        <v>#REF!</v>
      </c>
      <c r="AQ79" s="20" t="e">
        <f>#REF!</f>
        <v>#REF!</v>
      </c>
      <c r="AR79" s="20" t="e">
        <f>#REF!</f>
        <v>#REF!</v>
      </c>
      <c r="AS79" s="20" t="e">
        <f>#REF!</f>
        <v>#REF!</v>
      </c>
      <c r="AT79" s="20" t="e">
        <f>#REF!</f>
        <v>#REF!</v>
      </c>
      <c r="AU79" s="20" t="e">
        <f>#REF!</f>
        <v>#REF!</v>
      </c>
      <c r="AV79" s="20" t="e">
        <f>#REF!</f>
        <v>#REF!</v>
      </c>
      <c r="AZ79"/>
      <c r="BA79"/>
    </row>
    <row r="80" spans="1:53" s="1" customFormat="1" ht="12.75">
      <c r="A80" s="38" t="s">
        <v>76</v>
      </c>
      <c r="B80" s="21"/>
      <c r="C80" s="21"/>
      <c r="D80" s="21"/>
      <c r="E80" s="21">
        <v>6617.679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>
        <f>SUM(B80:O80)</f>
        <v>6617.679</v>
      </c>
      <c r="Q80" s="17" t="s">
        <v>3</v>
      </c>
      <c r="R80" s="17" t="s">
        <v>4</v>
      </c>
      <c r="S80" s="20">
        <f>B80</f>
        <v>0</v>
      </c>
      <c r="T80" s="20">
        <f>C80</f>
        <v>0</v>
      </c>
      <c r="U80" s="20">
        <f>D80</f>
        <v>0</v>
      </c>
      <c r="V80" s="20">
        <f>E80</f>
        <v>6617.679</v>
      </c>
      <c r="W80" s="20" t="e">
        <f>#REF!</f>
        <v>#REF!</v>
      </c>
      <c r="X80" s="20">
        <f>F80</f>
        <v>0</v>
      </c>
      <c r="Y80" s="20">
        <f>G80</f>
        <v>0</v>
      </c>
      <c r="Z80" s="20">
        <f>H80</f>
        <v>0</v>
      </c>
      <c r="AA80" s="20">
        <f>I80</f>
        <v>0</v>
      </c>
      <c r="AB80" s="20" t="e">
        <f>#REF!</f>
        <v>#REF!</v>
      </c>
      <c r="AC80" s="20" t="e">
        <f>#REF!</f>
        <v>#REF!</v>
      </c>
      <c r="AD80" s="20" t="e">
        <f>#REF!</f>
        <v>#REF!</v>
      </c>
      <c r="AE80" s="20" t="e">
        <f>#REF!</f>
        <v>#REF!</v>
      </c>
      <c r="AF80" s="20">
        <f>J80</f>
        <v>0</v>
      </c>
      <c r="AG80" s="20" t="e">
        <f>#REF!</f>
        <v>#REF!</v>
      </c>
      <c r="AH80" s="20" t="e">
        <f>#REF!</f>
        <v>#REF!</v>
      </c>
      <c r="AI80" s="20">
        <f>K80</f>
        <v>0</v>
      </c>
      <c r="AJ80" s="20">
        <f>L80</f>
        <v>0</v>
      </c>
      <c r="AK80" s="20">
        <f>M80</f>
        <v>0</v>
      </c>
      <c r="AL80" s="20">
        <f>N80</f>
        <v>0</v>
      </c>
      <c r="AM80" s="20">
        <f>O80</f>
        <v>0</v>
      </c>
      <c r="AN80" s="20" t="e">
        <f>#REF!</f>
        <v>#REF!</v>
      </c>
      <c r="AO80" s="20" t="e">
        <f>#REF!</f>
        <v>#REF!</v>
      </c>
      <c r="AP80" s="20" t="e">
        <f>#REF!</f>
        <v>#REF!</v>
      </c>
      <c r="AQ80" s="20" t="e">
        <f>#REF!</f>
        <v>#REF!</v>
      </c>
      <c r="AR80" s="20" t="e">
        <f>#REF!</f>
        <v>#REF!</v>
      </c>
      <c r="AS80" s="20" t="e">
        <f>#REF!</f>
        <v>#REF!</v>
      </c>
      <c r="AT80" s="20" t="e">
        <f>#REF!</f>
        <v>#REF!</v>
      </c>
      <c r="AU80" s="20" t="e">
        <f>#REF!</f>
        <v>#REF!</v>
      </c>
      <c r="AV80" s="20" t="e">
        <f>#REF!</f>
        <v>#REF!</v>
      </c>
      <c r="AZ80"/>
      <c r="BA80"/>
    </row>
    <row r="81" spans="1:53" s="1" customFormat="1" ht="20.25">
      <c r="A81" s="38" t="s">
        <v>77</v>
      </c>
      <c r="B81" s="21"/>
      <c r="C81" s="21"/>
      <c r="D81" s="21"/>
      <c r="E81" s="21"/>
      <c r="F81" s="21"/>
      <c r="G81" s="21"/>
      <c r="H81" s="21"/>
      <c r="I81" s="21"/>
      <c r="J81" s="21">
        <v>3337.152</v>
      </c>
      <c r="K81" s="21">
        <v>788.85</v>
      </c>
      <c r="L81" s="21"/>
      <c r="M81" s="21"/>
      <c r="N81" s="21"/>
      <c r="O81" s="21">
        <v>339.18</v>
      </c>
      <c r="P81" s="22">
        <f>SUM(B81:O81)</f>
        <v>4465.182000000001</v>
      </c>
      <c r="Q81" s="17" t="s">
        <v>3</v>
      </c>
      <c r="R81" s="17" t="s">
        <v>4</v>
      </c>
      <c r="S81" s="20">
        <f>B81</f>
        <v>0</v>
      </c>
      <c r="T81" s="20">
        <f>C81</f>
        <v>0</v>
      </c>
      <c r="U81" s="20">
        <f>D81</f>
        <v>0</v>
      </c>
      <c r="V81" s="20">
        <f>E81</f>
        <v>0</v>
      </c>
      <c r="W81" s="20" t="e">
        <f>#REF!</f>
        <v>#REF!</v>
      </c>
      <c r="X81" s="20">
        <f>F81</f>
        <v>0</v>
      </c>
      <c r="Y81" s="20">
        <f>G81</f>
        <v>0</v>
      </c>
      <c r="Z81" s="20">
        <f>H81</f>
        <v>0</v>
      </c>
      <c r="AA81" s="20">
        <f>I81</f>
        <v>0</v>
      </c>
      <c r="AB81" s="20" t="e">
        <f>#REF!</f>
        <v>#REF!</v>
      </c>
      <c r="AC81" s="20" t="e">
        <f>#REF!</f>
        <v>#REF!</v>
      </c>
      <c r="AD81" s="20" t="e">
        <f>#REF!</f>
        <v>#REF!</v>
      </c>
      <c r="AE81" s="20" t="e">
        <f>#REF!</f>
        <v>#REF!</v>
      </c>
      <c r="AF81" s="20">
        <f>J81</f>
        <v>3337.152</v>
      </c>
      <c r="AG81" s="20" t="e">
        <f>#REF!</f>
        <v>#REF!</v>
      </c>
      <c r="AH81" s="20" t="e">
        <f>#REF!</f>
        <v>#REF!</v>
      </c>
      <c r="AI81" s="20">
        <f>K81</f>
        <v>788.85</v>
      </c>
      <c r="AJ81" s="20">
        <f>L81</f>
        <v>0</v>
      </c>
      <c r="AK81" s="20">
        <f>M81</f>
        <v>0</v>
      </c>
      <c r="AL81" s="20">
        <f>N81</f>
        <v>0</v>
      </c>
      <c r="AM81" s="20">
        <f>O81</f>
        <v>339.18</v>
      </c>
      <c r="AN81" s="20" t="e">
        <f>#REF!</f>
        <v>#REF!</v>
      </c>
      <c r="AO81" s="20" t="e">
        <f>#REF!</f>
        <v>#REF!</v>
      </c>
      <c r="AP81" s="20" t="e">
        <f>#REF!</f>
        <v>#REF!</v>
      </c>
      <c r="AQ81" s="20" t="e">
        <f>#REF!</f>
        <v>#REF!</v>
      </c>
      <c r="AR81" s="20" t="e">
        <f>#REF!</f>
        <v>#REF!</v>
      </c>
      <c r="AS81" s="20" t="e">
        <f>#REF!</f>
        <v>#REF!</v>
      </c>
      <c r="AT81" s="20" t="e">
        <f>#REF!</f>
        <v>#REF!</v>
      </c>
      <c r="AU81" s="20" t="e">
        <f>#REF!</f>
        <v>#REF!</v>
      </c>
      <c r="AV81" s="20" t="e">
        <f>#REF!</f>
        <v>#REF!</v>
      </c>
      <c r="AZ81"/>
      <c r="BA81"/>
    </row>
    <row r="82" spans="1:53" s="1" customFormat="1" ht="12.75">
      <c r="A82" s="38" t="s">
        <v>78</v>
      </c>
      <c r="B82" s="21"/>
      <c r="C82" s="21"/>
      <c r="D82" s="21"/>
      <c r="E82" s="21">
        <v>447.025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>
        <f>SUM(B82:O82)</f>
        <v>447.025</v>
      </c>
      <c r="Q82" s="17" t="s">
        <v>3</v>
      </c>
      <c r="R82" s="17" t="s">
        <v>4</v>
      </c>
      <c r="S82" s="20">
        <f>B82</f>
        <v>0</v>
      </c>
      <c r="T82" s="20">
        <f>C82</f>
        <v>0</v>
      </c>
      <c r="U82" s="20">
        <f>D82</f>
        <v>0</v>
      </c>
      <c r="V82" s="20">
        <f>E82</f>
        <v>447.025</v>
      </c>
      <c r="W82" s="20" t="e">
        <f>#REF!</f>
        <v>#REF!</v>
      </c>
      <c r="X82" s="20">
        <f>F82</f>
        <v>0</v>
      </c>
      <c r="Y82" s="20">
        <f>G82</f>
        <v>0</v>
      </c>
      <c r="Z82" s="20">
        <f>H82</f>
        <v>0</v>
      </c>
      <c r="AA82" s="20">
        <f>I82</f>
        <v>0</v>
      </c>
      <c r="AB82" s="20" t="e">
        <f>#REF!</f>
        <v>#REF!</v>
      </c>
      <c r="AC82" s="20" t="e">
        <f>#REF!</f>
        <v>#REF!</v>
      </c>
      <c r="AD82" s="20" t="e">
        <f>#REF!</f>
        <v>#REF!</v>
      </c>
      <c r="AE82" s="20" t="e">
        <f>#REF!</f>
        <v>#REF!</v>
      </c>
      <c r="AF82" s="20">
        <f>J82</f>
        <v>0</v>
      </c>
      <c r="AG82" s="20" t="e">
        <f>#REF!</f>
        <v>#REF!</v>
      </c>
      <c r="AH82" s="20" t="e">
        <f>#REF!</f>
        <v>#REF!</v>
      </c>
      <c r="AI82" s="20">
        <f>K82</f>
        <v>0</v>
      </c>
      <c r="AJ82" s="20">
        <f>L82</f>
        <v>0</v>
      </c>
      <c r="AK82" s="20">
        <f>M82</f>
        <v>0</v>
      </c>
      <c r="AL82" s="20">
        <f>N82</f>
        <v>0</v>
      </c>
      <c r="AM82" s="20">
        <f>O82</f>
        <v>0</v>
      </c>
      <c r="AN82" s="20" t="e">
        <f>#REF!</f>
        <v>#REF!</v>
      </c>
      <c r="AO82" s="20" t="e">
        <f>#REF!</f>
        <v>#REF!</v>
      </c>
      <c r="AP82" s="20" t="e">
        <f>#REF!</f>
        <v>#REF!</v>
      </c>
      <c r="AQ82" s="20" t="e">
        <f>#REF!</f>
        <v>#REF!</v>
      </c>
      <c r="AR82" s="20" t="e">
        <f>#REF!</f>
        <v>#REF!</v>
      </c>
      <c r="AS82" s="20" t="e">
        <f>#REF!</f>
        <v>#REF!</v>
      </c>
      <c r="AT82" s="20" t="e">
        <f>#REF!</f>
        <v>#REF!</v>
      </c>
      <c r="AU82" s="20" t="e">
        <f>#REF!</f>
        <v>#REF!</v>
      </c>
      <c r="AV82" s="20" t="e">
        <f>#REF!</f>
        <v>#REF!</v>
      </c>
      <c r="AZ82"/>
      <c r="BA82"/>
    </row>
    <row r="83" spans="1:53" s="1" customFormat="1" ht="13.5" thickBot="1">
      <c r="A83" s="38" t="s">
        <v>79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v>622.949</v>
      </c>
      <c r="P83" s="22">
        <f>SUM(B83:O83)</f>
        <v>622.949</v>
      </c>
      <c r="Q83" s="17" t="s">
        <v>3</v>
      </c>
      <c r="R83" s="17" t="s">
        <v>4</v>
      </c>
      <c r="S83" s="20">
        <f>B83</f>
        <v>0</v>
      </c>
      <c r="T83" s="20">
        <f>C83</f>
        <v>0</v>
      </c>
      <c r="U83" s="20">
        <f>D83</f>
        <v>0</v>
      </c>
      <c r="V83" s="20">
        <f>E83</f>
        <v>0</v>
      </c>
      <c r="W83" s="20" t="e">
        <f>#REF!</f>
        <v>#REF!</v>
      </c>
      <c r="X83" s="20">
        <f>F83</f>
        <v>0</v>
      </c>
      <c r="Y83" s="20">
        <f>G83</f>
        <v>0</v>
      </c>
      <c r="Z83" s="20">
        <f>H83</f>
        <v>0</v>
      </c>
      <c r="AA83" s="20">
        <f>I83</f>
        <v>0</v>
      </c>
      <c r="AB83" s="20" t="e">
        <f>#REF!</f>
        <v>#REF!</v>
      </c>
      <c r="AC83" s="20" t="e">
        <f>#REF!</f>
        <v>#REF!</v>
      </c>
      <c r="AD83" s="20" t="e">
        <f>#REF!</f>
        <v>#REF!</v>
      </c>
      <c r="AE83" s="20" t="e">
        <f>#REF!</f>
        <v>#REF!</v>
      </c>
      <c r="AF83" s="20">
        <f>J83</f>
        <v>0</v>
      </c>
      <c r="AG83" s="20" t="e">
        <f>#REF!</f>
        <v>#REF!</v>
      </c>
      <c r="AH83" s="20" t="e">
        <f>#REF!</f>
        <v>#REF!</v>
      </c>
      <c r="AI83" s="20">
        <f>K83</f>
        <v>0</v>
      </c>
      <c r="AJ83" s="20">
        <f>L83</f>
        <v>0</v>
      </c>
      <c r="AK83" s="20">
        <f>M83</f>
        <v>0</v>
      </c>
      <c r="AL83" s="20">
        <f>N83</f>
        <v>0</v>
      </c>
      <c r="AM83" s="20">
        <f>O83</f>
        <v>622.949</v>
      </c>
      <c r="AN83" s="20" t="e">
        <f>#REF!</f>
        <v>#REF!</v>
      </c>
      <c r="AO83" s="20" t="e">
        <f>#REF!</f>
        <v>#REF!</v>
      </c>
      <c r="AP83" s="20" t="e">
        <f>#REF!</f>
        <v>#REF!</v>
      </c>
      <c r="AQ83" s="20" t="e">
        <f>#REF!</f>
        <v>#REF!</v>
      </c>
      <c r="AR83" s="20" t="e">
        <f>#REF!</f>
        <v>#REF!</v>
      </c>
      <c r="AS83" s="20" t="e">
        <f>#REF!</f>
        <v>#REF!</v>
      </c>
      <c r="AT83" s="20" t="e">
        <f>#REF!</f>
        <v>#REF!</v>
      </c>
      <c r="AU83" s="20" t="e">
        <f>#REF!</f>
        <v>#REF!</v>
      </c>
      <c r="AV83" s="20" t="e">
        <f>#REF!</f>
        <v>#REF!</v>
      </c>
      <c r="AZ83"/>
      <c r="BA83"/>
    </row>
    <row r="84" spans="1:51" s="1" customFormat="1" ht="10.5" thickBot="1">
      <c r="A84" s="36" t="s">
        <v>102</v>
      </c>
      <c r="B84" s="7">
        <f>SUM(B85:B105)</f>
        <v>6138.549999999999</v>
      </c>
      <c r="C84" s="8">
        <f>SUM(C85:C105)</f>
        <v>0</v>
      </c>
      <c r="D84" s="9">
        <f>SUM(D85:D105)</f>
        <v>72400.696</v>
      </c>
      <c r="E84" s="8">
        <f>SUM(E85:E105)</f>
        <v>27816.269000000004</v>
      </c>
      <c r="F84" s="8">
        <f>SUM(F85:F105)</f>
        <v>6.975</v>
      </c>
      <c r="G84" s="8">
        <f>SUM(G85:G105)</f>
        <v>0</v>
      </c>
      <c r="H84" s="8">
        <f>SUM(H85:H105)</f>
        <v>0</v>
      </c>
      <c r="I84" s="8">
        <f>SUM(I85:I105)</f>
        <v>263.223</v>
      </c>
      <c r="J84" s="8">
        <f>SUM(J85:J105)</f>
        <v>4250.063999999999</v>
      </c>
      <c r="K84" s="8">
        <f>SUM(K85:K105)</f>
        <v>13645.781</v>
      </c>
      <c r="L84" s="8">
        <f>SUM(L85:L105)</f>
        <v>0</v>
      </c>
      <c r="M84" s="8">
        <f>SUM(M85:M105)</f>
        <v>0</v>
      </c>
      <c r="N84" s="10">
        <f>SUM(N85:N105)</f>
        <v>0.385</v>
      </c>
      <c r="O84" s="10">
        <f>SUM(O85:O105)</f>
        <v>1946.3210000000001</v>
      </c>
      <c r="P84" s="11">
        <f>SUM(B84:O84)</f>
        <v>126468.264</v>
      </c>
      <c r="Q84" s="6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3" s="1" customFormat="1" ht="20.25">
      <c r="A85" s="38" t="s">
        <v>81</v>
      </c>
      <c r="B85" s="21"/>
      <c r="C85" s="21"/>
      <c r="D85" s="21"/>
      <c r="E85" s="21"/>
      <c r="F85" s="21"/>
      <c r="G85" s="21"/>
      <c r="H85" s="21"/>
      <c r="I85" s="21">
        <v>1.007</v>
      </c>
      <c r="J85" s="21"/>
      <c r="K85" s="21"/>
      <c r="L85" s="21"/>
      <c r="M85" s="21"/>
      <c r="N85" s="21"/>
      <c r="O85" s="21"/>
      <c r="P85" s="22">
        <f>SUM(B85:O85)</f>
        <v>1.007</v>
      </c>
      <c r="Q85" s="17" t="s">
        <v>3</v>
      </c>
      <c r="R85" s="17" t="s">
        <v>4</v>
      </c>
      <c r="S85" s="20">
        <f>B85</f>
        <v>0</v>
      </c>
      <c r="T85" s="20">
        <f>C85</f>
        <v>0</v>
      </c>
      <c r="U85" s="20">
        <f>D85</f>
        <v>0</v>
      </c>
      <c r="V85" s="20">
        <f>E85</f>
        <v>0</v>
      </c>
      <c r="W85" s="20" t="e">
        <f>#REF!</f>
        <v>#REF!</v>
      </c>
      <c r="X85" s="20">
        <f>F85</f>
        <v>0</v>
      </c>
      <c r="Y85" s="20">
        <f>G85</f>
        <v>0</v>
      </c>
      <c r="Z85" s="20">
        <f>H85</f>
        <v>0</v>
      </c>
      <c r="AA85" s="20">
        <f>I85</f>
        <v>1.007</v>
      </c>
      <c r="AB85" s="20" t="e">
        <f>#REF!</f>
        <v>#REF!</v>
      </c>
      <c r="AC85" s="20" t="e">
        <f>#REF!</f>
        <v>#REF!</v>
      </c>
      <c r="AD85" s="20" t="e">
        <f>#REF!</f>
        <v>#REF!</v>
      </c>
      <c r="AE85" s="20" t="e">
        <f>#REF!</f>
        <v>#REF!</v>
      </c>
      <c r="AF85" s="20">
        <f>J85</f>
        <v>0</v>
      </c>
      <c r="AG85" s="20" t="e">
        <f>#REF!</f>
        <v>#REF!</v>
      </c>
      <c r="AH85" s="20" t="e">
        <f>#REF!</f>
        <v>#REF!</v>
      </c>
      <c r="AI85" s="20">
        <f>K85</f>
        <v>0</v>
      </c>
      <c r="AJ85" s="20">
        <f>L85</f>
        <v>0</v>
      </c>
      <c r="AK85" s="20">
        <f>M85</f>
        <v>0</v>
      </c>
      <c r="AL85" s="20">
        <f>N85</f>
        <v>0</v>
      </c>
      <c r="AM85" s="20">
        <f>O85</f>
        <v>0</v>
      </c>
      <c r="AN85" s="20" t="e">
        <f>#REF!</f>
        <v>#REF!</v>
      </c>
      <c r="AO85" s="20" t="e">
        <f>#REF!</f>
        <v>#REF!</v>
      </c>
      <c r="AP85" s="20" t="e">
        <f>#REF!</f>
        <v>#REF!</v>
      </c>
      <c r="AQ85" s="20" t="e">
        <f>#REF!</f>
        <v>#REF!</v>
      </c>
      <c r="AR85" s="20" t="e">
        <f>#REF!</f>
        <v>#REF!</v>
      </c>
      <c r="AS85" s="20" t="e">
        <f>#REF!</f>
        <v>#REF!</v>
      </c>
      <c r="AT85" s="20" t="e">
        <f>#REF!</f>
        <v>#REF!</v>
      </c>
      <c r="AU85" s="20" t="e">
        <f>#REF!</f>
        <v>#REF!</v>
      </c>
      <c r="AV85" s="20" t="e">
        <f>#REF!</f>
        <v>#REF!</v>
      </c>
      <c r="AZ85"/>
      <c r="BA85"/>
    </row>
    <row r="86" spans="1:53" s="1" customFormat="1" ht="20.25">
      <c r="A86" s="38" t="s">
        <v>82</v>
      </c>
      <c r="B86" s="21"/>
      <c r="C86" s="21"/>
      <c r="D86" s="21"/>
      <c r="E86" s="21"/>
      <c r="F86" s="21"/>
      <c r="G86" s="21"/>
      <c r="H86" s="21"/>
      <c r="I86" s="21">
        <v>0.781</v>
      </c>
      <c r="J86" s="21"/>
      <c r="K86" s="21"/>
      <c r="L86" s="21"/>
      <c r="M86" s="21"/>
      <c r="N86" s="21"/>
      <c r="O86" s="21"/>
      <c r="P86" s="22">
        <f>SUM(B86:O86)</f>
        <v>0.781</v>
      </c>
      <c r="Q86" s="17" t="s">
        <v>3</v>
      </c>
      <c r="R86" s="17" t="s">
        <v>4</v>
      </c>
      <c r="S86" s="20">
        <f>B86</f>
        <v>0</v>
      </c>
      <c r="T86" s="20">
        <f>C86</f>
        <v>0</v>
      </c>
      <c r="U86" s="20">
        <f>D86</f>
        <v>0</v>
      </c>
      <c r="V86" s="20">
        <f>E86</f>
        <v>0</v>
      </c>
      <c r="W86" s="20" t="e">
        <f>#REF!</f>
        <v>#REF!</v>
      </c>
      <c r="X86" s="20">
        <f>F86</f>
        <v>0</v>
      </c>
      <c r="Y86" s="20">
        <f>G86</f>
        <v>0</v>
      </c>
      <c r="Z86" s="20">
        <f>H86</f>
        <v>0</v>
      </c>
      <c r="AA86" s="20">
        <f>I86</f>
        <v>0.781</v>
      </c>
      <c r="AB86" s="20" t="e">
        <f>#REF!</f>
        <v>#REF!</v>
      </c>
      <c r="AC86" s="20" t="e">
        <f>#REF!</f>
        <v>#REF!</v>
      </c>
      <c r="AD86" s="20" t="e">
        <f>#REF!</f>
        <v>#REF!</v>
      </c>
      <c r="AE86" s="20" t="e">
        <f>#REF!</f>
        <v>#REF!</v>
      </c>
      <c r="AF86" s="20">
        <f>J86</f>
        <v>0</v>
      </c>
      <c r="AG86" s="20" t="e">
        <f>#REF!</f>
        <v>#REF!</v>
      </c>
      <c r="AH86" s="20" t="e">
        <f>#REF!</f>
        <v>#REF!</v>
      </c>
      <c r="AI86" s="20">
        <f>K86</f>
        <v>0</v>
      </c>
      <c r="AJ86" s="20">
        <f>L86</f>
        <v>0</v>
      </c>
      <c r="AK86" s="20">
        <f>M86</f>
        <v>0</v>
      </c>
      <c r="AL86" s="20">
        <f>N86</f>
        <v>0</v>
      </c>
      <c r="AM86" s="20">
        <f>O86</f>
        <v>0</v>
      </c>
      <c r="AN86" s="20" t="e">
        <f>#REF!</f>
        <v>#REF!</v>
      </c>
      <c r="AO86" s="20" t="e">
        <f>#REF!</f>
        <v>#REF!</v>
      </c>
      <c r="AP86" s="20" t="e">
        <f>#REF!</f>
        <v>#REF!</v>
      </c>
      <c r="AQ86" s="20" t="e">
        <f>#REF!</f>
        <v>#REF!</v>
      </c>
      <c r="AR86" s="20" t="e">
        <f>#REF!</f>
        <v>#REF!</v>
      </c>
      <c r="AS86" s="20" t="e">
        <f>#REF!</f>
        <v>#REF!</v>
      </c>
      <c r="AT86" s="20" t="e">
        <f>#REF!</f>
        <v>#REF!</v>
      </c>
      <c r="AU86" s="20" t="e">
        <f>#REF!</f>
        <v>#REF!</v>
      </c>
      <c r="AV86" s="20" t="e">
        <f>#REF!</f>
        <v>#REF!</v>
      </c>
      <c r="AZ86"/>
      <c r="BA86"/>
    </row>
    <row r="87" spans="1:53" s="1" customFormat="1" ht="20.25">
      <c r="A87" s="38" t="s">
        <v>83</v>
      </c>
      <c r="B87" s="21"/>
      <c r="C87" s="21"/>
      <c r="D87" s="21"/>
      <c r="E87" s="21"/>
      <c r="F87" s="21"/>
      <c r="G87" s="21"/>
      <c r="H87" s="21"/>
      <c r="I87" s="21">
        <v>0.676</v>
      </c>
      <c r="J87" s="21"/>
      <c r="K87" s="21"/>
      <c r="L87" s="21"/>
      <c r="M87" s="21"/>
      <c r="N87" s="21"/>
      <c r="O87" s="21"/>
      <c r="P87" s="22">
        <f>SUM(B87:O87)</f>
        <v>0.676</v>
      </c>
      <c r="Q87" s="17" t="s">
        <v>3</v>
      </c>
      <c r="R87" s="17" t="s">
        <v>4</v>
      </c>
      <c r="S87" s="20">
        <f>B87</f>
        <v>0</v>
      </c>
      <c r="T87" s="20">
        <f>C87</f>
        <v>0</v>
      </c>
      <c r="U87" s="20">
        <f>D87</f>
        <v>0</v>
      </c>
      <c r="V87" s="20">
        <f>E87</f>
        <v>0</v>
      </c>
      <c r="W87" s="20" t="e">
        <f>#REF!</f>
        <v>#REF!</v>
      </c>
      <c r="X87" s="20">
        <f>F87</f>
        <v>0</v>
      </c>
      <c r="Y87" s="20">
        <f>G87</f>
        <v>0</v>
      </c>
      <c r="Z87" s="20">
        <f>H87</f>
        <v>0</v>
      </c>
      <c r="AA87" s="20">
        <f>I87</f>
        <v>0.676</v>
      </c>
      <c r="AB87" s="20" t="e">
        <f>#REF!</f>
        <v>#REF!</v>
      </c>
      <c r="AC87" s="20" t="e">
        <f>#REF!</f>
        <v>#REF!</v>
      </c>
      <c r="AD87" s="20" t="e">
        <f>#REF!</f>
        <v>#REF!</v>
      </c>
      <c r="AE87" s="20" t="e">
        <f>#REF!</f>
        <v>#REF!</v>
      </c>
      <c r="AF87" s="20">
        <f>J87</f>
        <v>0</v>
      </c>
      <c r="AG87" s="20" t="e">
        <f>#REF!</f>
        <v>#REF!</v>
      </c>
      <c r="AH87" s="20" t="e">
        <f>#REF!</f>
        <v>#REF!</v>
      </c>
      <c r="AI87" s="20">
        <f>K87</f>
        <v>0</v>
      </c>
      <c r="AJ87" s="20">
        <f>L87</f>
        <v>0</v>
      </c>
      <c r="AK87" s="20">
        <f>M87</f>
        <v>0</v>
      </c>
      <c r="AL87" s="20">
        <f>N87</f>
        <v>0</v>
      </c>
      <c r="AM87" s="20">
        <f>O87</f>
        <v>0</v>
      </c>
      <c r="AN87" s="20" t="e">
        <f>#REF!</f>
        <v>#REF!</v>
      </c>
      <c r="AO87" s="20" t="e">
        <f>#REF!</f>
        <v>#REF!</v>
      </c>
      <c r="AP87" s="20" t="e">
        <f>#REF!</f>
        <v>#REF!</v>
      </c>
      <c r="AQ87" s="20" t="e">
        <f>#REF!</f>
        <v>#REF!</v>
      </c>
      <c r="AR87" s="20" t="e">
        <f>#REF!</f>
        <v>#REF!</v>
      </c>
      <c r="AS87" s="20" t="e">
        <f>#REF!</f>
        <v>#REF!</v>
      </c>
      <c r="AT87" s="20" t="e">
        <f>#REF!</f>
        <v>#REF!</v>
      </c>
      <c r="AU87" s="20" t="e">
        <f>#REF!</f>
        <v>#REF!</v>
      </c>
      <c r="AV87" s="20" t="e">
        <f>#REF!</f>
        <v>#REF!</v>
      </c>
      <c r="AZ87"/>
      <c r="BA87"/>
    </row>
    <row r="88" spans="1:53" s="1" customFormat="1" ht="20.25">
      <c r="A88" s="38" t="s">
        <v>84</v>
      </c>
      <c r="B88" s="21"/>
      <c r="C88" s="21"/>
      <c r="D88" s="21">
        <v>32696.889</v>
      </c>
      <c r="E88" s="21">
        <v>11901.228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>
        <f>SUM(B88:O88)</f>
        <v>44598.117</v>
      </c>
      <c r="Q88" s="17" t="s">
        <v>3</v>
      </c>
      <c r="R88" s="17" t="s">
        <v>4</v>
      </c>
      <c r="S88" s="20">
        <f>B88</f>
        <v>0</v>
      </c>
      <c r="T88" s="20">
        <f>C88</f>
        <v>0</v>
      </c>
      <c r="U88" s="20">
        <f>D88</f>
        <v>32696.889</v>
      </c>
      <c r="V88" s="20">
        <f>E88</f>
        <v>11901.228</v>
      </c>
      <c r="W88" s="20" t="e">
        <f>#REF!</f>
        <v>#REF!</v>
      </c>
      <c r="X88" s="20">
        <f>F88</f>
        <v>0</v>
      </c>
      <c r="Y88" s="20">
        <f>G88</f>
        <v>0</v>
      </c>
      <c r="Z88" s="20">
        <f>H88</f>
        <v>0</v>
      </c>
      <c r="AA88" s="20">
        <f>I88</f>
        <v>0</v>
      </c>
      <c r="AB88" s="20" t="e">
        <f>#REF!</f>
        <v>#REF!</v>
      </c>
      <c r="AC88" s="20" t="e">
        <f>#REF!</f>
        <v>#REF!</v>
      </c>
      <c r="AD88" s="20" t="e">
        <f>#REF!</f>
        <v>#REF!</v>
      </c>
      <c r="AE88" s="20" t="e">
        <f>#REF!</f>
        <v>#REF!</v>
      </c>
      <c r="AF88" s="20">
        <f>J88</f>
        <v>0</v>
      </c>
      <c r="AG88" s="20" t="e">
        <f>#REF!</f>
        <v>#REF!</v>
      </c>
      <c r="AH88" s="20" t="e">
        <f>#REF!</f>
        <v>#REF!</v>
      </c>
      <c r="AI88" s="20">
        <f>K88</f>
        <v>0</v>
      </c>
      <c r="AJ88" s="20">
        <f>L88</f>
        <v>0</v>
      </c>
      <c r="AK88" s="20">
        <f>M88</f>
        <v>0</v>
      </c>
      <c r="AL88" s="20">
        <f>N88</f>
        <v>0</v>
      </c>
      <c r="AM88" s="20">
        <f>O88</f>
        <v>0</v>
      </c>
      <c r="AN88" s="20" t="e">
        <f>#REF!</f>
        <v>#REF!</v>
      </c>
      <c r="AO88" s="20" t="e">
        <f>#REF!</f>
        <v>#REF!</v>
      </c>
      <c r="AP88" s="20" t="e">
        <f>#REF!</f>
        <v>#REF!</v>
      </c>
      <c r="AQ88" s="20" t="e">
        <f>#REF!</f>
        <v>#REF!</v>
      </c>
      <c r="AR88" s="20" t="e">
        <f>#REF!</f>
        <v>#REF!</v>
      </c>
      <c r="AS88" s="20" t="e">
        <f>#REF!</f>
        <v>#REF!</v>
      </c>
      <c r="AT88" s="20" t="e">
        <f>#REF!</f>
        <v>#REF!</v>
      </c>
      <c r="AU88" s="20" t="e">
        <f>#REF!</f>
        <v>#REF!</v>
      </c>
      <c r="AV88" s="20" t="e">
        <f>#REF!</f>
        <v>#REF!</v>
      </c>
      <c r="AZ88"/>
      <c r="BA88"/>
    </row>
    <row r="89" spans="1:53" s="1" customFormat="1" ht="12.75">
      <c r="A89" s="38" t="s">
        <v>85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>
        <v>6.045</v>
      </c>
      <c r="P89" s="22">
        <f>SUM(B89:O89)</f>
        <v>6.045</v>
      </c>
      <c r="Q89" s="17" t="s">
        <v>3</v>
      </c>
      <c r="R89" s="17" t="s">
        <v>4</v>
      </c>
      <c r="S89" s="20">
        <f>B89</f>
        <v>0</v>
      </c>
      <c r="T89" s="20">
        <f>C89</f>
        <v>0</v>
      </c>
      <c r="U89" s="20">
        <f>D89</f>
        <v>0</v>
      </c>
      <c r="V89" s="20">
        <f>E89</f>
        <v>0</v>
      </c>
      <c r="W89" s="20" t="e">
        <f>#REF!</f>
        <v>#REF!</v>
      </c>
      <c r="X89" s="20">
        <f>F89</f>
        <v>0</v>
      </c>
      <c r="Y89" s="20">
        <f>G89</f>
        <v>0</v>
      </c>
      <c r="Z89" s="20">
        <f>H89</f>
        <v>0</v>
      </c>
      <c r="AA89" s="20">
        <f>I89</f>
        <v>0</v>
      </c>
      <c r="AB89" s="20" t="e">
        <f>#REF!</f>
        <v>#REF!</v>
      </c>
      <c r="AC89" s="20" t="e">
        <f>#REF!</f>
        <v>#REF!</v>
      </c>
      <c r="AD89" s="20" t="e">
        <f>#REF!</f>
        <v>#REF!</v>
      </c>
      <c r="AE89" s="20" t="e">
        <f>#REF!</f>
        <v>#REF!</v>
      </c>
      <c r="AF89" s="20">
        <f>J89</f>
        <v>0</v>
      </c>
      <c r="AG89" s="20" t="e">
        <f>#REF!</f>
        <v>#REF!</v>
      </c>
      <c r="AH89" s="20" t="e">
        <f>#REF!</f>
        <v>#REF!</v>
      </c>
      <c r="AI89" s="20">
        <f>K89</f>
        <v>0</v>
      </c>
      <c r="AJ89" s="20">
        <f>L89</f>
        <v>0</v>
      </c>
      <c r="AK89" s="20">
        <f>M89</f>
        <v>0</v>
      </c>
      <c r="AL89" s="20">
        <f>N89</f>
        <v>0</v>
      </c>
      <c r="AM89" s="20">
        <f>O89</f>
        <v>6.045</v>
      </c>
      <c r="AN89" s="20" t="e">
        <f>#REF!</f>
        <v>#REF!</v>
      </c>
      <c r="AO89" s="20" t="e">
        <f>#REF!</f>
        <v>#REF!</v>
      </c>
      <c r="AP89" s="20" t="e">
        <f>#REF!</f>
        <v>#REF!</v>
      </c>
      <c r="AQ89" s="20" t="e">
        <f>#REF!</f>
        <v>#REF!</v>
      </c>
      <c r="AR89" s="20" t="e">
        <f>#REF!</f>
        <v>#REF!</v>
      </c>
      <c r="AS89" s="20" t="e">
        <f>#REF!</f>
        <v>#REF!</v>
      </c>
      <c r="AT89" s="20" t="e">
        <f>#REF!</f>
        <v>#REF!</v>
      </c>
      <c r="AU89" s="20" t="e">
        <f>#REF!</f>
        <v>#REF!</v>
      </c>
      <c r="AV89" s="20" t="e">
        <f>#REF!</f>
        <v>#REF!</v>
      </c>
      <c r="AZ89"/>
      <c r="BA89"/>
    </row>
    <row r="90" spans="1:53" s="1" customFormat="1" ht="20.25">
      <c r="A90" s="38" t="s">
        <v>86</v>
      </c>
      <c r="B90" s="21"/>
      <c r="C90" s="21"/>
      <c r="D90" s="21"/>
      <c r="E90" s="21"/>
      <c r="F90" s="21"/>
      <c r="G90" s="21"/>
      <c r="H90" s="21"/>
      <c r="I90" s="21">
        <v>94.003</v>
      </c>
      <c r="J90" s="21"/>
      <c r="K90" s="21"/>
      <c r="L90" s="21"/>
      <c r="M90" s="21"/>
      <c r="N90" s="21"/>
      <c r="O90" s="21"/>
      <c r="P90" s="22">
        <f>SUM(B90:O90)</f>
        <v>94.003</v>
      </c>
      <c r="Q90" s="17" t="s">
        <v>3</v>
      </c>
      <c r="R90" s="17" t="s">
        <v>4</v>
      </c>
      <c r="S90" s="20">
        <f>B90</f>
        <v>0</v>
      </c>
      <c r="T90" s="20">
        <f>C90</f>
        <v>0</v>
      </c>
      <c r="U90" s="20">
        <f>D90</f>
        <v>0</v>
      </c>
      <c r="V90" s="20">
        <f>E90</f>
        <v>0</v>
      </c>
      <c r="W90" s="20" t="e">
        <f>#REF!</f>
        <v>#REF!</v>
      </c>
      <c r="X90" s="20">
        <f>F90</f>
        <v>0</v>
      </c>
      <c r="Y90" s="20">
        <f>G90</f>
        <v>0</v>
      </c>
      <c r="Z90" s="20">
        <f>H90</f>
        <v>0</v>
      </c>
      <c r="AA90" s="20">
        <f>I90</f>
        <v>94.003</v>
      </c>
      <c r="AB90" s="20" t="e">
        <f>#REF!</f>
        <v>#REF!</v>
      </c>
      <c r="AC90" s="20" t="e">
        <f>#REF!</f>
        <v>#REF!</v>
      </c>
      <c r="AD90" s="20" t="e">
        <f>#REF!</f>
        <v>#REF!</v>
      </c>
      <c r="AE90" s="20" t="e">
        <f>#REF!</f>
        <v>#REF!</v>
      </c>
      <c r="AF90" s="20">
        <f>J90</f>
        <v>0</v>
      </c>
      <c r="AG90" s="20" t="e">
        <f>#REF!</f>
        <v>#REF!</v>
      </c>
      <c r="AH90" s="20" t="e">
        <f>#REF!</f>
        <v>#REF!</v>
      </c>
      <c r="AI90" s="20">
        <f>K90</f>
        <v>0</v>
      </c>
      <c r="AJ90" s="20">
        <f>L90</f>
        <v>0</v>
      </c>
      <c r="AK90" s="20">
        <f>M90</f>
        <v>0</v>
      </c>
      <c r="AL90" s="20">
        <f>N90</f>
        <v>0</v>
      </c>
      <c r="AM90" s="20">
        <f>O90</f>
        <v>0</v>
      </c>
      <c r="AN90" s="20" t="e">
        <f>#REF!</f>
        <v>#REF!</v>
      </c>
      <c r="AO90" s="20" t="e">
        <f>#REF!</f>
        <v>#REF!</v>
      </c>
      <c r="AP90" s="20" t="e">
        <f>#REF!</f>
        <v>#REF!</v>
      </c>
      <c r="AQ90" s="20" t="e">
        <f>#REF!</f>
        <v>#REF!</v>
      </c>
      <c r="AR90" s="20" t="e">
        <f>#REF!</f>
        <v>#REF!</v>
      </c>
      <c r="AS90" s="20" t="e">
        <f>#REF!</f>
        <v>#REF!</v>
      </c>
      <c r="AT90" s="20" t="e">
        <f>#REF!</f>
        <v>#REF!</v>
      </c>
      <c r="AU90" s="20" t="e">
        <f>#REF!</f>
        <v>#REF!</v>
      </c>
      <c r="AV90" s="20" t="e">
        <f>#REF!</f>
        <v>#REF!</v>
      </c>
      <c r="AZ90"/>
      <c r="BA90"/>
    </row>
    <row r="91" spans="1:53" s="1" customFormat="1" ht="20.25">
      <c r="A91" s="38" t="s">
        <v>87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>
        <v>0.385</v>
      </c>
      <c r="O91" s="21"/>
      <c r="P91" s="22">
        <f>SUM(B91:O91)</f>
        <v>0.385</v>
      </c>
      <c r="Q91" s="17" t="s">
        <v>3</v>
      </c>
      <c r="R91" s="17" t="s">
        <v>4</v>
      </c>
      <c r="S91" s="20">
        <f>B91</f>
        <v>0</v>
      </c>
      <c r="T91" s="20">
        <f>C91</f>
        <v>0</v>
      </c>
      <c r="U91" s="20">
        <f>D91</f>
        <v>0</v>
      </c>
      <c r="V91" s="20">
        <f>E91</f>
        <v>0</v>
      </c>
      <c r="W91" s="20" t="e">
        <f>#REF!</f>
        <v>#REF!</v>
      </c>
      <c r="X91" s="20">
        <f>F91</f>
        <v>0</v>
      </c>
      <c r="Y91" s="20">
        <f>G91</f>
        <v>0</v>
      </c>
      <c r="Z91" s="20">
        <f>H91</f>
        <v>0</v>
      </c>
      <c r="AA91" s="20">
        <f>I91</f>
        <v>0</v>
      </c>
      <c r="AB91" s="20" t="e">
        <f>#REF!</f>
        <v>#REF!</v>
      </c>
      <c r="AC91" s="20" t="e">
        <f>#REF!</f>
        <v>#REF!</v>
      </c>
      <c r="AD91" s="20" t="e">
        <f>#REF!</f>
        <v>#REF!</v>
      </c>
      <c r="AE91" s="20" t="e">
        <f>#REF!</f>
        <v>#REF!</v>
      </c>
      <c r="AF91" s="20">
        <f>J91</f>
        <v>0</v>
      </c>
      <c r="AG91" s="20" t="e">
        <f>#REF!</f>
        <v>#REF!</v>
      </c>
      <c r="AH91" s="20" t="e">
        <f>#REF!</f>
        <v>#REF!</v>
      </c>
      <c r="AI91" s="20">
        <f>K91</f>
        <v>0</v>
      </c>
      <c r="AJ91" s="20">
        <f>L91</f>
        <v>0</v>
      </c>
      <c r="AK91" s="20">
        <f>M91</f>
        <v>0</v>
      </c>
      <c r="AL91" s="20">
        <f>N91</f>
        <v>0.385</v>
      </c>
      <c r="AM91" s="20">
        <f>O91</f>
        <v>0</v>
      </c>
      <c r="AN91" s="20" t="e">
        <f>#REF!</f>
        <v>#REF!</v>
      </c>
      <c r="AO91" s="20" t="e">
        <f>#REF!</f>
        <v>#REF!</v>
      </c>
      <c r="AP91" s="20" t="e">
        <f>#REF!</f>
        <v>#REF!</v>
      </c>
      <c r="AQ91" s="20" t="e">
        <f>#REF!</f>
        <v>#REF!</v>
      </c>
      <c r="AR91" s="20" t="e">
        <f>#REF!</f>
        <v>#REF!</v>
      </c>
      <c r="AS91" s="20" t="e">
        <f>#REF!</f>
        <v>#REF!</v>
      </c>
      <c r="AT91" s="20" t="e">
        <f>#REF!</f>
        <v>#REF!</v>
      </c>
      <c r="AU91" s="20" t="e">
        <f>#REF!</f>
        <v>#REF!</v>
      </c>
      <c r="AV91" s="20" t="e">
        <f>#REF!</f>
        <v>#REF!</v>
      </c>
      <c r="AZ91"/>
      <c r="BA91"/>
    </row>
    <row r="92" spans="1:53" s="1" customFormat="1" ht="20.25">
      <c r="A92" s="38" t="s">
        <v>88</v>
      </c>
      <c r="B92" s="21"/>
      <c r="C92" s="21"/>
      <c r="D92" s="21"/>
      <c r="E92" s="21"/>
      <c r="F92" s="21"/>
      <c r="G92" s="21"/>
      <c r="H92" s="21"/>
      <c r="I92" s="21">
        <v>1.213</v>
      </c>
      <c r="J92" s="21"/>
      <c r="K92" s="21"/>
      <c r="L92" s="21"/>
      <c r="M92" s="21"/>
      <c r="N92" s="21"/>
      <c r="O92" s="21"/>
      <c r="P92" s="22">
        <f>SUM(B92:O92)</f>
        <v>1.213</v>
      </c>
      <c r="Q92" s="17" t="s">
        <v>3</v>
      </c>
      <c r="R92" s="17" t="s">
        <v>4</v>
      </c>
      <c r="S92" s="20">
        <f>B92</f>
        <v>0</v>
      </c>
      <c r="T92" s="20">
        <f>C92</f>
        <v>0</v>
      </c>
      <c r="U92" s="20">
        <f>D92</f>
        <v>0</v>
      </c>
      <c r="V92" s="20">
        <f>E92</f>
        <v>0</v>
      </c>
      <c r="W92" s="20" t="e">
        <f>#REF!</f>
        <v>#REF!</v>
      </c>
      <c r="X92" s="20">
        <f>F92</f>
        <v>0</v>
      </c>
      <c r="Y92" s="20">
        <f>G92</f>
        <v>0</v>
      </c>
      <c r="Z92" s="20">
        <f>H92</f>
        <v>0</v>
      </c>
      <c r="AA92" s="20">
        <f>I92</f>
        <v>1.213</v>
      </c>
      <c r="AB92" s="20" t="e">
        <f>#REF!</f>
        <v>#REF!</v>
      </c>
      <c r="AC92" s="20" t="e">
        <f>#REF!</f>
        <v>#REF!</v>
      </c>
      <c r="AD92" s="20" t="e">
        <f>#REF!</f>
        <v>#REF!</v>
      </c>
      <c r="AE92" s="20" t="e">
        <f>#REF!</f>
        <v>#REF!</v>
      </c>
      <c r="AF92" s="20">
        <f>J92</f>
        <v>0</v>
      </c>
      <c r="AG92" s="20" t="e">
        <f>#REF!</f>
        <v>#REF!</v>
      </c>
      <c r="AH92" s="20" t="e">
        <f>#REF!</f>
        <v>#REF!</v>
      </c>
      <c r="AI92" s="20">
        <f>K92</f>
        <v>0</v>
      </c>
      <c r="AJ92" s="20">
        <f>L92</f>
        <v>0</v>
      </c>
      <c r="AK92" s="20">
        <f>M92</f>
        <v>0</v>
      </c>
      <c r="AL92" s="20">
        <f>N92</f>
        <v>0</v>
      </c>
      <c r="AM92" s="20">
        <f>O92</f>
        <v>0</v>
      </c>
      <c r="AN92" s="20" t="e">
        <f>#REF!</f>
        <v>#REF!</v>
      </c>
      <c r="AO92" s="20" t="e">
        <f>#REF!</f>
        <v>#REF!</v>
      </c>
      <c r="AP92" s="20" t="e">
        <f>#REF!</f>
        <v>#REF!</v>
      </c>
      <c r="AQ92" s="20" t="e">
        <f>#REF!</f>
        <v>#REF!</v>
      </c>
      <c r="AR92" s="20" t="e">
        <f>#REF!</f>
        <v>#REF!</v>
      </c>
      <c r="AS92" s="20" t="e">
        <f>#REF!</f>
        <v>#REF!</v>
      </c>
      <c r="AT92" s="20" t="e">
        <f>#REF!</f>
        <v>#REF!</v>
      </c>
      <c r="AU92" s="20" t="e">
        <f>#REF!</f>
        <v>#REF!</v>
      </c>
      <c r="AV92" s="20" t="e">
        <f>#REF!</f>
        <v>#REF!</v>
      </c>
      <c r="AZ92"/>
      <c r="BA92"/>
    </row>
    <row r="93" spans="1:53" s="1" customFormat="1" ht="12.75">
      <c r="A93" s="38" t="s">
        <v>89</v>
      </c>
      <c r="B93" s="21"/>
      <c r="C93" s="21"/>
      <c r="D93" s="21"/>
      <c r="E93" s="21"/>
      <c r="F93" s="21"/>
      <c r="G93" s="21"/>
      <c r="H93" s="21"/>
      <c r="I93" s="21">
        <v>148.62</v>
      </c>
      <c r="J93" s="21"/>
      <c r="K93" s="21"/>
      <c r="L93" s="21"/>
      <c r="M93" s="21"/>
      <c r="N93" s="21"/>
      <c r="O93" s="21">
        <v>11.418</v>
      </c>
      <c r="P93" s="22">
        <f>SUM(B93:O93)</f>
        <v>160.038</v>
      </c>
      <c r="Q93" s="17" t="s">
        <v>3</v>
      </c>
      <c r="R93" s="17" t="s">
        <v>4</v>
      </c>
      <c r="S93" s="20">
        <f>B93</f>
        <v>0</v>
      </c>
      <c r="T93" s="20">
        <f>C93</f>
        <v>0</v>
      </c>
      <c r="U93" s="20">
        <f>D93</f>
        <v>0</v>
      </c>
      <c r="V93" s="20">
        <f>E93</f>
        <v>0</v>
      </c>
      <c r="W93" s="20" t="e">
        <f>#REF!</f>
        <v>#REF!</v>
      </c>
      <c r="X93" s="20">
        <f>F93</f>
        <v>0</v>
      </c>
      <c r="Y93" s="20">
        <f>G93</f>
        <v>0</v>
      </c>
      <c r="Z93" s="20">
        <f>H93</f>
        <v>0</v>
      </c>
      <c r="AA93" s="20">
        <f>I93</f>
        <v>148.62</v>
      </c>
      <c r="AB93" s="20" t="e">
        <f>#REF!</f>
        <v>#REF!</v>
      </c>
      <c r="AC93" s="20" t="e">
        <f>#REF!</f>
        <v>#REF!</v>
      </c>
      <c r="AD93" s="20" t="e">
        <f>#REF!</f>
        <v>#REF!</v>
      </c>
      <c r="AE93" s="20" t="e">
        <f>#REF!</f>
        <v>#REF!</v>
      </c>
      <c r="AF93" s="20">
        <f>J93</f>
        <v>0</v>
      </c>
      <c r="AG93" s="20" t="e">
        <f>#REF!</f>
        <v>#REF!</v>
      </c>
      <c r="AH93" s="20" t="e">
        <f>#REF!</f>
        <v>#REF!</v>
      </c>
      <c r="AI93" s="20">
        <f>K93</f>
        <v>0</v>
      </c>
      <c r="AJ93" s="20">
        <f>L93</f>
        <v>0</v>
      </c>
      <c r="AK93" s="20">
        <f>M93</f>
        <v>0</v>
      </c>
      <c r="AL93" s="20">
        <f>N93</f>
        <v>0</v>
      </c>
      <c r="AM93" s="20">
        <f>O93</f>
        <v>11.418</v>
      </c>
      <c r="AN93" s="20" t="e">
        <f>#REF!</f>
        <v>#REF!</v>
      </c>
      <c r="AO93" s="20" t="e">
        <f>#REF!</f>
        <v>#REF!</v>
      </c>
      <c r="AP93" s="20" t="e">
        <f>#REF!</f>
        <v>#REF!</v>
      </c>
      <c r="AQ93" s="20" t="e">
        <f>#REF!</f>
        <v>#REF!</v>
      </c>
      <c r="AR93" s="20" t="e">
        <f>#REF!</f>
        <v>#REF!</v>
      </c>
      <c r="AS93" s="20" t="e">
        <f>#REF!</f>
        <v>#REF!</v>
      </c>
      <c r="AT93" s="20" t="e">
        <f>#REF!</f>
        <v>#REF!</v>
      </c>
      <c r="AU93" s="20" t="e">
        <f>#REF!</f>
        <v>#REF!</v>
      </c>
      <c r="AV93" s="20" t="e">
        <f>#REF!</f>
        <v>#REF!</v>
      </c>
      <c r="AZ93"/>
      <c r="BA93"/>
    </row>
    <row r="94" spans="1:53" s="1" customFormat="1" ht="20.25">
      <c r="A94" s="38" t="s">
        <v>90</v>
      </c>
      <c r="B94" s="21"/>
      <c r="C94" s="21"/>
      <c r="D94" s="21"/>
      <c r="E94" s="21"/>
      <c r="F94" s="21"/>
      <c r="G94" s="21"/>
      <c r="H94" s="21"/>
      <c r="I94" s="21">
        <v>5.696</v>
      </c>
      <c r="J94" s="21"/>
      <c r="K94" s="21"/>
      <c r="L94" s="21"/>
      <c r="M94" s="21"/>
      <c r="N94" s="21"/>
      <c r="O94" s="21"/>
      <c r="P94" s="22">
        <f>SUM(B94:O94)</f>
        <v>5.696</v>
      </c>
      <c r="Q94" s="17" t="s">
        <v>3</v>
      </c>
      <c r="R94" s="17" t="s">
        <v>4</v>
      </c>
      <c r="S94" s="20">
        <f>B94</f>
        <v>0</v>
      </c>
      <c r="T94" s="20">
        <f>C94</f>
        <v>0</v>
      </c>
      <c r="U94" s="20">
        <f>D94</f>
        <v>0</v>
      </c>
      <c r="V94" s="20">
        <f>E94</f>
        <v>0</v>
      </c>
      <c r="W94" s="20" t="e">
        <f>#REF!</f>
        <v>#REF!</v>
      </c>
      <c r="X94" s="20">
        <f>F94</f>
        <v>0</v>
      </c>
      <c r="Y94" s="20">
        <f>G94</f>
        <v>0</v>
      </c>
      <c r="Z94" s="20">
        <f>H94</f>
        <v>0</v>
      </c>
      <c r="AA94" s="20">
        <f>I94</f>
        <v>5.696</v>
      </c>
      <c r="AB94" s="20" t="e">
        <f>#REF!</f>
        <v>#REF!</v>
      </c>
      <c r="AC94" s="20" t="e">
        <f>#REF!</f>
        <v>#REF!</v>
      </c>
      <c r="AD94" s="20" t="e">
        <f>#REF!</f>
        <v>#REF!</v>
      </c>
      <c r="AE94" s="20" t="e">
        <f>#REF!</f>
        <v>#REF!</v>
      </c>
      <c r="AF94" s="20">
        <f>J94</f>
        <v>0</v>
      </c>
      <c r="AG94" s="20" t="e">
        <f>#REF!</f>
        <v>#REF!</v>
      </c>
      <c r="AH94" s="20" t="e">
        <f>#REF!</f>
        <v>#REF!</v>
      </c>
      <c r="AI94" s="20">
        <f>K94</f>
        <v>0</v>
      </c>
      <c r="AJ94" s="20">
        <f>L94</f>
        <v>0</v>
      </c>
      <c r="AK94" s="20">
        <f>M94</f>
        <v>0</v>
      </c>
      <c r="AL94" s="20">
        <f>N94</f>
        <v>0</v>
      </c>
      <c r="AM94" s="20">
        <f>O94</f>
        <v>0</v>
      </c>
      <c r="AN94" s="20" t="e">
        <f>#REF!</f>
        <v>#REF!</v>
      </c>
      <c r="AO94" s="20" t="e">
        <f>#REF!</f>
        <v>#REF!</v>
      </c>
      <c r="AP94" s="20" t="e">
        <f>#REF!</f>
        <v>#REF!</v>
      </c>
      <c r="AQ94" s="20" t="e">
        <f>#REF!</f>
        <v>#REF!</v>
      </c>
      <c r="AR94" s="20" t="e">
        <f>#REF!</f>
        <v>#REF!</v>
      </c>
      <c r="AS94" s="20" t="e">
        <f>#REF!</f>
        <v>#REF!</v>
      </c>
      <c r="AT94" s="20" t="e">
        <f>#REF!</f>
        <v>#REF!</v>
      </c>
      <c r="AU94" s="20" t="e">
        <f>#REF!</f>
        <v>#REF!</v>
      </c>
      <c r="AV94" s="20" t="e">
        <f>#REF!</f>
        <v>#REF!</v>
      </c>
      <c r="AZ94"/>
      <c r="BA94"/>
    </row>
    <row r="95" spans="1:53" s="1" customFormat="1" ht="20.25">
      <c r="A95" s="38" t="s">
        <v>91</v>
      </c>
      <c r="B95" s="21"/>
      <c r="C95" s="21"/>
      <c r="D95" s="21"/>
      <c r="E95" s="21"/>
      <c r="F95" s="21"/>
      <c r="G95" s="21"/>
      <c r="H95" s="21"/>
      <c r="I95" s="21">
        <v>3.444</v>
      </c>
      <c r="J95" s="21"/>
      <c r="K95" s="21"/>
      <c r="L95" s="21"/>
      <c r="M95" s="21"/>
      <c r="N95" s="21"/>
      <c r="O95" s="21"/>
      <c r="P95" s="22">
        <f>SUM(B95:O95)</f>
        <v>3.444</v>
      </c>
      <c r="Q95" s="17" t="s">
        <v>3</v>
      </c>
      <c r="R95" s="17" t="s">
        <v>4</v>
      </c>
      <c r="S95" s="20">
        <f>B95</f>
        <v>0</v>
      </c>
      <c r="T95" s="20">
        <f>C95</f>
        <v>0</v>
      </c>
      <c r="U95" s="20">
        <f>D95</f>
        <v>0</v>
      </c>
      <c r="V95" s="20">
        <f>E95</f>
        <v>0</v>
      </c>
      <c r="W95" s="20" t="e">
        <f>#REF!</f>
        <v>#REF!</v>
      </c>
      <c r="X95" s="20">
        <f>F95</f>
        <v>0</v>
      </c>
      <c r="Y95" s="20">
        <f>G95</f>
        <v>0</v>
      </c>
      <c r="Z95" s="20">
        <f>H95</f>
        <v>0</v>
      </c>
      <c r="AA95" s="20">
        <f>I95</f>
        <v>3.444</v>
      </c>
      <c r="AB95" s="20" t="e">
        <f>#REF!</f>
        <v>#REF!</v>
      </c>
      <c r="AC95" s="20" t="e">
        <f>#REF!</f>
        <v>#REF!</v>
      </c>
      <c r="AD95" s="20" t="e">
        <f>#REF!</f>
        <v>#REF!</v>
      </c>
      <c r="AE95" s="20" t="e">
        <f>#REF!</f>
        <v>#REF!</v>
      </c>
      <c r="AF95" s="20">
        <f>J95</f>
        <v>0</v>
      </c>
      <c r="AG95" s="20" t="e">
        <f>#REF!</f>
        <v>#REF!</v>
      </c>
      <c r="AH95" s="20" t="e">
        <f>#REF!</f>
        <v>#REF!</v>
      </c>
      <c r="AI95" s="20">
        <f>K95</f>
        <v>0</v>
      </c>
      <c r="AJ95" s="20">
        <f>L95</f>
        <v>0</v>
      </c>
      <c r="AK95" s="20">
        <f>M95</f>
        <v>0</v>
      </c>
      <c r="AL95" s="20">
        <f>N95</f>
        <v>0</v>
      </c>
      <c r="AM95" s="20">
        <f>O95</f>
        <v>0</v>
      </c>
      <c r="AN95" s="20" t="e">
        <f>#REF!</f>
        <v>#REF!</v>
      </c>
      <c r="AO95" s="20" t="e">
        <f>#REF!</f>
        <v>#REF!</v>
      </c>
      <c r="AP95" s="20" t="e">
        <f>#REF!</f>
        <v>#REF!</v>
      </c>
      <c r="AQ95" s="20" t="e">
        <f>#REF!</f>
        <v>#REF!</v>
      </c>
      <c r="AR95" s="20" t="e">
        <f>#REF!</f>
        <v>#REF!</v>
      </c>
      <c r="AS95" s="20" t="e">
        <f>#REF!</f>
        <v>#REF!</v>
      </c>
      <c r="AT95" s="20" t="e">
        <f>#REF!</f>
        <v>#REF!</v>
      </c>
      <c r="AU95" s="20" t="e">
        <f>#REF!</f>
        <v>#REF!</v>
      </c>
      <c r="AV95" s="20" t="e">
        <f>#REF!</f>
        <v>#REF!</v>
      </c>
      <c r="AZ95"/>
      <c r="BA95"/>
    </row>
    <row r="96" spans="1:53" s="1" customFormat="1" ht="20.25">
      <c r="A96" s="38" t="s">
        <v>92</v>
      </c>
      <c r="B96" s="21"/>
      <c r="C96" s="21"/>
      <c r="D96" s="21">
        <v>9439.482</v>
      </c>
      <c r="E96" s="21">
        <v>10522.397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>
        <f>SUM(B96:O96)</f>
        <v>19961.879</v>
      </c>
      <c r="Q96" s="17" t="s">
        <v>3</v>
      </c>
      <c r="R96" s="17" t="s">
        <v>4</v>
      </c>
      <c r="S96" s="20">
        <f>B96</f>
        <v>0</v>
      </c>
      <c r="T96" s="20">
        <f>C96</f>
        <v>0</v>
      </c>
      <c r="U96" s="20">
        <f>D96</f>
        <v>9439.482</v>
      </c>
      <c r="V96" s="20">
        <f>E96</f>
        <v>10522.397</v>
      </c>
      <c r="W96" s="20" t="e">
        <f>#REF!</f>
        <v>#REF!</v>
      </c>
      <c r="X96" s="20">
        <f>F96</f>
        <v>0</v>
      </c>
      <c r="Y96" s="20">
        <f>G96</f>
        <v>0</v>
      </c>
      <c r="Z96" s="20">
        <f>H96</f>
        <v>0</v>
      </c>
      <c r="AA96" s="20">
        <f>I96</f>
        <v>0</v>
      </c>
      <c r="AB96" s="20" t="e">
        <f>#REF!</f>
        <v>#REF!</v>
      </c>
      <c r="AC96" s="20" t="e">
        <f>#REF!</f>
        <v>#REF!</v>
      </c>
      <c r="AD96" s="20" t="e">
        <f>#REF!</f>
        <v>#REF!</v>
      </c>
      <c r="AE96" s="20" t="e">
        <f>#REF!</f>
        <v>#REF!</v>
      </c>
      <c r="AF96" s="20">
        <f>J96</f>
        <v>0</v>
      </c>
      <c r="AG96" s="20" t="e">
        <f>#REF!</f>
        <v>#REF!</v>
      </c>
      <c r="AH96" s="20" t="e">
        <f>#REF!</f>
        <v>#REF!</v>
      </c>
      <c r="AI96" s="20">
        <f>K96</f>
        <v>0</v>
      </c>
      <c r="AJ96" s="20">
        <f>L96</f>
        <v>0</v>
      </c>
      <c r="AK96" s="20">
        <f>M96</f>
        <v>0</v>
      </c>
      <c r="AL96" s="20">
        <f>N96</f>
        <v>0</v>
      </c>
      <c r="AM96" s="20">
        <f>O96</f>
        <v>0</v>
      </c>
      <c r="AN96" s="20" t="e">
        <f>#REF!</f>
        <v>#REF!</v>
      </c>
      <c r="AO96" s="20" t="e">
        <f>#REF!</f>
        <v>#REF!</v>
      </c>
      <c r="AP96" s="20" t="e">
        <f>#REF!</f>
        <v>#REF!</v>
      </c>
      <c r="AQ96" s="20" t="e">
        <f>#REF!</f>
        <v>#REF!</v>
      </c>
      <c r="AR96" s="20" t="e">
        <f>#REF!</f>
        <v>#REF!</v>
      </c>
      <c r="AS96" s="20" t="e">
        <f>#REF!</f>
        <v>#REF!</v>
      </c>
      <c r="AT96" s="20" t="e">
        <f>#REF!</f>
        <v>#REF!</v>
      </c>
      <c r="AU96" s="20" t="e">
        <f>#REF!</f>
        <v>#REF!</v>
      </c>
      <c r="AV96" s="20" t="e">
        <f>#REF!</f>
        <v>#REF!</v>
      </c>
      <c r="AZ96"/>
      <c r="BA96"/>
    </row>
    <row r="97" spans="1:53" s="1" customFormat="1" ht="20.25">
      <c r="A97" s="38" t="s">
        <v>93</v>
      </c>
      <c r="B97" s="21"/>
      <c r="C97" s="21"/>
      <c r="D97" s="21">
        <v>24367.53</v>
      </c>
      <c r="E97" s="21">
        <v>4620.654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>
        <f>SUM(B97:O97)</f>
        <v>28988.184</v>
      </c>
      <c r="Q97" s="17" t="s">
        <v>3</v>
      </c>
      <c r="R97" s="17" t="s">
        <v>4</v>
      </c>
      <c r="S97" s="20">
        <f>B97</f>
        <v>0</v>
      </c>
      <c r="T97" s="20">
        <f>C97</f>
        <v>0</v>
      </c>
      <c r="U97" s="20">
        <f>D97</f>
        <v>24367.53</v>
      </c>
      <c r="V97" s="20">
        <f>E97</f>
        <v>4620.654</v>
      </c>
      <c r="W97" s="20" t="e">
        <f>#REF!</f>
        <v>#REF!</v>
      </c>
      <c r="X97" s="20">
        <f>F97</f>
        <v>0</v>
      </c>
      <c r="Y97" s="20">
        <f>G97</f>
        <v>0</v>
      </c>
      <c r="Z97" s="20">
        <f>H97</f>
        <v>0</v>
      </c>
      <c r="AA97" s="20">
        <f>I97</f>
        <v>0</v>
      </c>
      <c r="AB97" s="20" t="e">
        <f>#REF!</f>
        <v>#REF!</v>
      </c>
      <c r="AC97" s="20" t="e">
        <f>#REF!</f>
        <v>#REF!</v>
      </c>
      <c r="AD97" s="20" t="e">
        <f>#REF!</f>
        <v>#REF!</v>
      </c>
      <c r="AE97" s="20" t="e">
        <f>#REF!</f>
        <v>#REF!</v>
      </c>
      <c r="AF97" s="20">
        <f>J97</f>
        <v>0</v>
      </c>
      <c r="AG97" s="20" t="e">
        <f>#REF!</f>
        <v>#REF!</v>
      </c>
      <c r="AH97" s="20" t="e">
        <f>#REF!</f>
        <v>#REF!</v>
      </c>
      <c r="AI97" s="20">
        <f>K97</f>
        <v>0</v>
      </c>
      <c r="AJ97" s="20">
        <f>L97</f>
        <v>0</v>
      </c>
      <c r="AK97" s="20">
        <f>M97</f>
        <v>0</v>
      </c>
      <c r="AL97" s="20">
        <f>N97</f>
        <v>0</v>
      </c>
      <c r="AM97" s="20">
        <f>O97</f>
        <v>0</v>
      </c>
      <c r="AN97" s="20" t="e">
        <f>#REF!</f>
        <v>#REF!</v>
      </c>
      <c r="AO97" s="20" t="e">
        <f>#REF!</f>
        <v>#REF!</v>
      </c>
      <c r="AP97" s="20" t="e">
        <f>#REF!</f>
        <v>#REF!</v>
      </c>
      <c r="AQ97" s="20" t="e">
        <f>#REF!</f>
        <v>#REF!</v>
      </c>
      <c r="AR97" s="20" t="e">
        <f>#REF!</f>
        <v>#REF!</v>
      </c>
      <c r="AS97" s="20" t="e">
        <f>#REF!</f>
        <v>#REF!</v>
      </c>
      <c r="AT97" s="20" t="e">
        <f>#REF!</f>
        <v>#REF!</v>
      </c>
      <c r="AU97" s="20" t="e">
        <f>#REF!</f>
        <v>#REF!</v>
      </c>
      <c r="AV97" s="20" t="e">
        <f>#REF!</f>
        <v>#REF!</v>
      </c>
      <c r="AZ97"/>
      <c r="BA97"/>
    </row>
    <row r="98" spans="1:53" s="1" customFormat="1" ht="12.75">
      <c r="A98" s="38" t="s">
        <v>94</v>
      </c>
      <c r="B98" s="21">
        <v>1759.11</v>
      </c>
      <c r="C98" s="21"/>
      <c r="D98" s="21">
        <v>808.643</v>
      </c>
      <c r="E98" s="21"/>
      <c r="F98" s="21">
        <v>6.975</v>
      </c>
      <c r="G98" s="21"/>
      <c r="H98" s="21"/>
      <c r="I98" s="21"/>
      <c r="J98" s="21">
        <v>3258.528</v>
      </c>
      <c r="K98" s="21">
        <v>2667.531</v>
      </c>
      <c r="L98" s="21"/>
      <c r="M98" s="21"/>
      <c r="N98" s="21"/>
      <c r="O98" s="21">
        <v>600.785</v>
      </c>
      <c r="P98" s="22">
        <f>SUM(B98:O98)</f>
        <v>9101.572</v>
      </c>
      <c r="Q98" s="17" t="s">
        <v>3</v>
      </c>
      <c r="R98" s="17" t="s">
        <v>4</v>
      </c>
      <c r="S98" s="20">
        <f>B98</f>
        <v>1759.11</v>
      </c>
      <c r="T98" s="20">
        <f>C98</f>
        <v>0</v>
      </c>
      <c r="U98" s="20">
        <f>D98</f>
        <v>808.643</v>
      </c>
      <c r="V98" s="20">
        <f>E98</f>
        <v>0</v>
      </c>
      <c r="W98" s="20" t="e">
        <f>#REF!</f>
        <v>#REF!</v>
      </c>
      <c r="X98" s="20">
        <f>F98</f>
        <v>6.975</v>
      </c>
      <c r="Y98" s="20">
        <f>G98</f>
        <v>0</v>
      </c>
      <c r="Z98" s="20">
        <f>H98</f>
        <v>0</v>
      </c>
      <c r="AA98" s="20">
        <f>I98</f>
        <v>0</v>
      </c>
      <c r="AB98" s="20" t="e">
        <f>#REF!</f>
        <v>#REF!</v>
      </c>
      <c r="AC98" s="20" t="e">
        <f>#REF!</f>
        <v>#REF!</v>
      </c>
      <c r="AD98" s="20" t="e">
        <f>#REF!</f>
        <v>#REF!</v>
      </c>
      <c r="AE98" s="20" t="e">
        <f>#REF!</f>
        <v>#REF!</v>
      </c>
      <c r="AF98" s="20">
        <f>J98</f>
        <v>3258.528</v>
      </c>
      <c r="AG98" s="20" t="e">
        <f>#REF!</f>
        <v>#REF!</v>
      </c>
      <c r="AH98" s="20" t="e">
        <f>#REF!</f>
        <v>#REF!</v>
      </c>
      <c r="AI98" s="20">
        <f>K98</f>
        <v>2667.531</v>
      </c>
      <c r="AJ98" s="20">
        <f>L98</f>
        <v>0</v>
      </c>
      <c r="AK98" s="20">
        <f>M98</f>
        <v>0</v>
      </c>
      <c r="AL98" s="20">
        <f>N98</f>
        <v>0</v>
      </c>
      <c r="AM98" s="20">
        <f>O98</f>
        <v>600.785</v>
      </c>
      <c r="AN98" s="20" t="e">
        <f>#REF!</f>
        <v>#REF!</v>
      </c>
      <c r="AO98" s="20" t="e">
        <f>#REF!</f>
        <v>#REF!</v>
      </c>
      <c r="AP98" s="20" t="e">
        <f>#REF!</f>
        <v>#REF!</v>
      </c>
      <c r="AQ98" s="20" t="e">
        <f>#REF!</f>
        <v>#REF!</v>
      </c>
      <c r="AR98" s="20" t="e">
        <f>#REF!</f>
        <v>#REF!</v>
      </c>
      <c r="AS98" s="20" t="e">
        <f>#REF!</f>
        <v>#REF!</v>
      </c>
      <c r="AT98" s="20" t="e">
        <f>#REF!</f>
        <v>#REF!</v>
      </c>
      <c r="AU98" s="20" t="e">
        <f>#REF!</f>
        <v>#REF!</v>
      </c>
      <c r="AV98" s="20" t="e">
        <f>#REF!</f>
        <v>#REF!</v>
      </c>
      <c r="AZ98"/>
      <c r="BA98"/>
    </row>
    <row r="99" spans="1:53" s="1" customFormat="1" ht="12.75">
      <c r="A99" s="38" t="s">
        <v>95</v>
      </c>
      <c r="B99" s="21"/>
      <c r="C99" s="21"/>
      <c r="D99" s="21"/>
      <c r="E99" s="21"/>
      <c r="F99" s="21"/>
      <c r="G99" s="21"/>
      <c r="H99" s="21"/>
      <c r="I99" s="21"/>
      <c r="J99" s="21"/>
      <c r="K99" s="21">
        <v>1007.4</v>
      </c>
      <c r="L99" s="21"/>
      <c r="M99" s="21"/>
      <c r="N99" s="21"/>
      <c r="O99" s="21">
        <v>133.221</v>
      </c>
      <c r="P99" s="22">
        <f>SUM(B99:O99)</f>
        <v>1140.621</v>
      </c>
      <c r="Q99" s="17" t="s">
        <v>3</v>
      </c>
      <c r="R99" s="17" t="s">
        <v>4</v>
      </c>
      <c r="S99" s="20">
        <f>B99</f>
        <v>0</v>
      </c>
      <c r="T99" s="20">
        <f>C99</f>
        <v>0</v>
      </c>
      <c r="U99" s="20">
        <f>D99</f>
        <v>0</v>
      </c>
      <c r="V99" s="20">
        <f>E99</f>
        <v>0</v>
      </c>
      <c r="W99" s="20" t="e">
        <f>#REF!</f>
        <v>#REF!</v>
      </c>
      <c r="X99" s="20">
        <f>F99</f>
        <v>0</v>
      </c>
      <c r="Y99" s="20">
        <f>G99</f>
        <v>0</v>
      </c>
      <c r="Z99" s="20">
        <f>H99</f>
        <v>0</v>
      </c>
      <c r="AA99" s="20">
        <f>I99</f>
        <v>0</v>
      </c>
      <c r="AB99" s="20" t="e">
        <f>#REF!</f>
        <v>#REF!</v>
      </c>
      <c r="AC99" s="20" t="e">
        <f>#REF!</f>
        <v>#REF!</v>
      </c>
      <c r="AD99" s="20" t="e">
        <f>#REF!</f>
        <v>#REF!</v>
      </c>
      <c r="AE99" s="20" t="e">
        <f>#REF!</f>
        <v>#REF!</v>
      </c>
      <c r="AF99" s="20">
        <f>J99</f>
        <v>0</v>
      </c>
      <c r="AG99" s="20" t="e">
        <f>#REF!</f>
        <v>#REF!</v>
      </c>
      <c r="AH99" s="20" t="e">
        <f>#REF!</f>
        <v>#REF!</v>
      </c>
      <c r="AI99" s="20">
        <f>K99</f>
        <v>1007.4</v>
      </c>
      <c r="AJ99" s="20">
        <f>L99</f>
        <v>0</v>
      </c>
      <c r="AK99" s="20">
        <f>M99</f>
        <v>0</v>
      </c>
      <c r="AL99" s="20">
        <f>N99</f>
        <v>0</v>
      </c>
      <c r="AM99" s="20">
        <f>O99</f>
        <v>133.221</v>
      </c>
      <c r="AN99" s="20" t="e">
        <f>#REF!</f>
        <v>#REF!</v>
      </c>
      <c r="AO99" s="20" t="e">
        <f>#REF!</f>
        <v>#REF!</v>
      </c>
      <c r="AP99" s="20" t="e">
        <f>#REF!</f>
        <v>#REF!</v>
      </c>
      <c r="AQ99" s="20" t="e">
        <f>#REF!</f>
        <v>#REF!</v>
      </c>
      <c r="AR99" s="20" t="e">
        <f>#REF!</f>
        <v>#REF!</v>
      </c>
      <c r="AS99" s="20" t="e">
        <f>#REF!</f>
        <v>#REF!</v>
      </c>
      <c r="AT99" s="20" t="e">
        <f>#REF!</f>
        <v>#REF!</v>
      </c>
      <c r="AU99" s="20" t="e">
        <f>#REF!</f>
        <v>#REF!</v>
      </c>
      <c r="AV99" s="20" t="e">
        <f>#REF!</f>
        <v>#REF!</v>
      </c>
      <c r="AZ99"/>
      <c r="BA99"/>
    </row>
    <row r="100" spans="1:53" s="1" customFormat="1" ht="12.75">
      <c r="A100" s="38" t="s">
        <v>96</v>
      </c>
      <c r="B100" s="21">
        <v>2562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>
        <f>SUM(B100:O100)</f>
        <v>2562</v>
      </c>
      <c r="Q100" s="17" t="s">
        <v>3</v>
      </c>
      <c r="R100" s="17" t="s">
        <v>4</v>
      </c>
      <c r="S100" s="20">
        <f>B100</f>
        <v>2562</v>
      </c>
      <c r="T100" s="20">
        <f>C100</f>
        <v>0</v>
      </c>
      <c r="U100" s="20">
        <f>D100</f>
        <v>0</v>
      </c>
      <c r="V100" s="20">
        <f>E100</f>
        <v>0</v>
      </c>
      <c r="W100" s="20" t="e">
        <f>#REF!</f>
        <v>#REF!</v>
      </c>
      <c r="X100" s="20">
        <f>F100</f>
        <v>0</v>
      </c>
      <c r="Y100" s="20">
        <f>G100</f>
        <v>0</v>
      </c>
      <c r="Z100" s="20">
        <f>H100</f>
        <v>0</v>
      </c>
      <c r="AA100" s="20">
        <f>I100</f>
        <v>0</v>
      </c>
      <c r="AB100" s="20" t="e">
        <f>#REF!</f>
        <v>#REF!</v>
      </c>
      <c r="AC100" s="20" t="e">
        <f>#REF!</f>
        <v>#REF!</v>
      </c>
      <c r="AD100" s="20" t="e">
        <f>#REF!</f>
        <v>#REF!</v>
      </c>
      <c r="AE100" s="20" t="e">
        <f>#REF!</f>
        <v>#REF!</v>
      </c>
      <c r="AF100" s="20">
        <f>J100</f>
        <v>0</v>
      </c>
      <c r="AG100" s="20" t="e">
        <f>#REF!</f>
        <v>#REF!</v>
      </c>
      <c r="AH100" s="20" t="e">
        <f>#REF!</f>
        <v>#REF!</v>
      </c>
      <c r="AI100" s="20">
        <f>K100</f>
        <v>0</v>
      </c>
      <c r="AJ100" s="20">
        <f>L100</f>
        <v>0</v>
      </c>
      <c r="AK100" s="20">
        <f>M100</f>
        <v>0</v>
      </c>
      <c r="AL100" s="20">
        <f>N100</f>
        <v>0</v>
      </c>
      <c r="AM100" s="20">
        <f>O100</f>
        <v>0</v>
      </c>
      <c r="AN100" s="20" t="e">
        <f>#REF!</f>
        <v>#REF!</v>
      </c>
      <c r="AO100" s="20" t="e">
        <f>#REF!</f>
        <v>#REF!</v>
      </c>
      <c r="AP100" s="20" t="e">
        <f>#REF!</f>
        <v>#REF!</v>
      </c>
      <c r="AQ100" s="20" t="e">
        <f>#REF!</f>
        <v>#REF!</v>
      </c>
      <c r="AR100" s="20" t="e">
        <f>#REF!</f>
        <v>#REF!</v>
      </c>
      <c r="AS100" s="20" t="e">
        <f>#REF!</f>
        <v>#REF!</v>
      </c>
      <c r="AT100" s="20" t="e">
        <f>#REF!</f>
        <v>#REF!</v>
      </c>
      <c r="AU100" s="20" t="e">
        <f>#REF!</f>
        <v>#REF!</v>
      </c>
      <c r="AV100" s="20" t="e">
        <f>#REF!</f>
        <v>#REF!</v>
      </c>
      <c r="AZ100"/>
      <c r="BA100"/>
    </row>
    <row r="101" spans="1:53" s="1" customFormat="1" ht="30">
      <c r="A101" s="38" t="s">
        <v>97</v>
      </c>
      <c r="B101" s="21"/>
      <c r="C101" s="21"/>
      <c r="D101" s="21">
        <v>5088.152</v>
      </c>
      <c r="E101" s="21">
        <v>771.99</v>
      </c>
      <c r="F101" s="21"/>
      <c r="G101" s="21"/>
      <c r="H101" s="21"/>
      <c r="I101" s="21"/>
      <c r="J101" s="21">
        <v>196.56</v>
      </c>
      <c r="K101" s="21">
        <v>3289.74</v>
      </c>
      <c r="L101" s="21"/>
      <c r="M101" s="21"/>
      <c r="N101" s="21"/>
      <c r="O101" s="21">
        <v>227.015</v>
      </c>
      <c r="P101" s="22">
        <f>SUM(B101:O101)</f>
        <v>9573.456999999999</v>
      </c>
      <c r="Q101" s="17" t="s">
        <v>3</v>
      </c>
      <c r="R101" s="17" t="s">
        <v>4</v>
      </c>
      <c r="S101" s="20">
        <f>B101</f>
        <v>0</v>
      </c>
      <c r="T101" s="20">
        <f>C101</f>
        <v>0</v>
      </c>
      <c r="U101" s="20">
        <f>D101</f>
        <v>5088.152</v>
      </c>
      <c r="V101" s="20">
        <f>E101</f>
        <v>771.99</v>
      </c>
      <c r="W101" s="20" t="e">
        <f>#REF!</f>
        <v>#REF!</v>
      </c>
      <c r="X101" s="20">
        <f>F101</f>
        <v>0</v>
      </c>
      <c r="Y101" s="20">
        <f>G101</f>
        <v>0</v>
      </c>
      <c r="Z101" s="20">
        <f>H101</f>
        <v>0</v>
      </c>
      <c r="AA101" s="20">
        <f>I101</f>
        <v>0</v>
      </c>
      <c r="AB101" s="20" t="e">
        <f>#REF!</f>
        <v>#REF!</v>
      </c>
      <c r="AC101" s="20" t="e">
        <f>#REF!</f>
        <v>#REF!</v>
      </c>
      <c r="AD101" s="20" t="e">
        <f>#REF!</f>
        <v>#REF!</v>
      </c>
      <c r="AE101" s="20" t="e">
        <f>#REF!</f>
        <v>#REF!</v>
      </c>
      <c r="AF101" s="20">
        <f>J101</f>
        <v>196.56</v>
      </c>
      <c r="AG101" s="20" t="e">
        <f>#REF!</f>
        <v>#REF!</v>
      </c>
      <c r="AH101" s="20" t="e">
        <f>#REF!</f>
        <v>#REF!</v>
      </c>
      <c r="AI101" s="20">
        <f>K101</f>
        <v>3289.74</v>
      </c>
      <c r="AJ101" s="20">
        <f>L101</f>
        <v>0</v>
      </c>
      <c r="AK101" s="20">
        <f>M101</f>
        <v>0</v>
      </c>
      <c r="AL101" s="20">
        <f>N101</f>
        <v>0</v>
      </c>
      <c r="AM101" s="20">
        <f>O101</f>
        <v>227.015</v>
      </c>
      <c r="AN101" s="20" t="e">
        <f>#REF!</f>
        <v>#REF!</v>
      </c>
      <c r="AO101" s="20" t="e">
        <f>#REF!</f>
        <v>#REF!</v>
      </c>
      <c r="AP101" s="20" t="e">
        <f>#REF!</f>
        <v>#REF!</v>
      </c>
      <c r="AQ101" s="20" t="e">
        <f>#REF!</f>
        <v>#REF!</v>
      </c>
      <c r="AR101" s="20" t="e">
        <f>#REF!</f>
        <v>#REF!</v>
      </c>
      <c r="AS101" s="20" t="e">
        <f>#REF!</f>
        <v>#REF!</v>
      </c>
      <c r="AT101" s="20" t="e">
        <f>#REF!</f>
        <v>#REF!</v>
      </c>
      <c r="AU101" s="20" t="e">
        <f>#REF!</f>
        <v>#REF!</v>
      </c>
      <c r="AV101" s="20" t="e">
        <f>#REF!</f>
        <v>#REF!</v>
      </c>
      <c r="AZ101"/>
      <c r="BA101"/>
    </row>
    <row r="102" spans="1:53" s="1" customFormat="1" ht="12.75">
      <c r="A102" s="38" t="s">
        <v>98</v>
      </c>
      <c r="B102" s="21"/>
      <c r="C102" s="21"/>
      <c r="D102" s="21"/>
      <c r="E102" s="21"/>
      <c r="F102" s="21"/>
      <c r="G102" s="21"/>
      <c r="H102" s="21"/>
      <c r="I102" s="21"/>
      <c r="J102" s="21">
        <v>794.976</v>
      </c>
      <c r="K102" s="21">
        <v>2518.25</v>
      </c>
      <c r="L102" s="21"/>
      <c r="M102" s="21"/>
      <c r="N102" s="21"/>
      <c r="O102" s="21">
        <v>362.351</v>
      </c>
      <c r="P102" s="22">
        <f>SUM(B102:O102)</f>
        <v>3675.577</v>
      </c>
      <c r="Q102" s="17" t="s">
        <v>3</v>
      </c>
      <c r="R102" s="17" t="s">
        <v>4</v>
      </c>
      <c r="S102" s="20">
        <f>B102</f>
        <v>0</v>
      </c>
      <c r="T102" s="20">
        <f>C102</f>
        <v>0</v>
      </c>
      <c r="U102" s="20">
        <f>D102</f>
        <v>0</v>
      </c>
      <c r="V102" s="20">
        <f>E102</f>
        <v>0</v>
      </c>
      <c r="W102" s="20" t="e">
        <f>#REF!</f>
        <v>#REF!</v>
      </c>
      <c r="X102" s="20">
        <f>F102</f>
        <v>0</v>
      </c>
      <c r="Y102" s="20">
        <f>G102</f>
        <v>0</v>
      </c>
      <c r="Z102" s="20">
        <f>H102</f>
        <v>0</v>
      </c>
      <c r="AA102" s="20">
        <f>I102</f>
        <v>0</v>
      </c>
      <c r="AB102" s="20" t="e">
        <f>#REF!</f>
        <v>#REF!</v>
      </c>
      <c r="AC102" s="20" t="e">
        <f>#REF!</f>
        <v>#REF!</v>
      </c>
      <c r="AD102" s="20" t="e">
        <f>#REF!</f>
        <v>#REF!</v>
      </c>
      <c r="AE102" s="20" t="e">
        <f>#REF!</f>
        <v>#REF!</v>
      </c>
      <c r="AF102" s="20">
        <f>J102</f>
        <v>794.976</v>
      </c>
      <c r="AG102" s="20" t="e">
        <f>#REF!</f>
        <v>#REF!</v>
      </c>
      <c r="AH102" s="20" t="e">
        <f>#REF!</f>
        <v>#REF!</v>
      </c>
      <c r="AI102" s="20">
        <f>K102</f>
        <v>2518.25</v>
      </c>
      <c r="AJ102" s="20">
        <f>L102</f>
        <v>0</v>
      </c>
      <c r="AK102" s="20">
        <f>M102</f>
        <v>0</v>
      </c>
      <c r="AL102" s="20">
        <f>N102</f>
        <v>0</v>
      </c>
      <c r="AM102" s="20">
        <f>O102</f>
        <v>362.351</v>
      </c>
      <c r="AN102" s="20" t="e">
        <f>#REF!</f>
        <v>#REF!</v>
      </c>
      <c r="AO102" s="20" t="e">
        <f>#REF!</f>
        <v>#REF!</v>
      </c>
      <c r="AP102" s="20" t="e">
        <f>#REF!</f>
        <v>#REF!</v>
      </c>
      <c r="AQ102" s="20" t="e">
        <f>#REF!</f>
        <v>#REF!</v>
      </c>
      <c r="AR102" s="20" t="e">
        <f>#REF!</f>
        <v>#REF!</v>
      </c>
      <c r="AS102" s="20" t="e">
        <f>#REF!</f>
        <v>#REF!</v>
      </c>
      <c r="AT102" s="20" t="e">
        <f>#REF!</f>
        <v>#REF!</v>
      </c>
      <c r="AU102" s="20" t="e">
        <f>#REF!</f>
        <v>#REF!</v>
      </c>
      <c r="AV102" s="20" t="e">
        <f>#REF!</f>
        <v>#REF!</v>
      </c>
      <c r="AZ102"/>
      <c r="BA102"/>
    </row>
    <row r="103" spans="1:53" s="1" customFormat="1" ht="12.75">
      <c r="A103" s="38" t="s">
        <v>99</v>
      </c>
      <c r="B103" s="21">
        <v>1817.44</v>
      </c>
      <c r="C103" s="21"/>
      <c r="D103" s="21"/>
      <c r="E103" s="21"/>
      <c r="F103" s="21"/>
      <c r="G103" s="21"/>
      <c r="H103" s="21"/>
      <c r="I103" s="21"/>
      <c r="J103" s="21"/>
      <c r="K103" s="21">
        <v>2775.46</v>
      </c>
      <c r="L103" s="21"/>
      <c r="M103" s="21"/>
      <c r="N103" s="21"/>
      <c r="O103" s="21">
        <v>253.545</v>
      </c>
      <c r="P103" s="22">
        <f>SUM(B103:O103)</f>
        <v>4846.445</v>
      </c>
      <c r="Q103" s="17" t="s">
        <v>3</v>
      </c>
      <c r="R103" s="17" t="s">
        <v>4</v>
      </c>
      <c r="S103" s="20">
        <f>B103</f>
        <v>1817.44</v>
      </c>
      <c r="T103" s="20">
        <f>C103</f>
        <v>0</v>
      </c>
      <c r="U103" s="20">
        <f>D103</f>
        <v>0</v>
      </c>
      <c r="V103" s="20">
        <f>E103</f>
        <v>0</v>
      </c>
      <c r="W103" s="20" t="e">
        <f>#REF!</f>
        <v>#REF!</v>
      </c>
      <c r="X103" s="20">
        <f>F103</f>
        <v>0</v>
      </c>
      <c r="Y103" s="20">
        <f>G103</f>
        <v>0</v>
      </c>
      <c r="Z103" s="20">
        <f>H103</f>
        <v>0</v>
      </c>
      <c r="AA103" s="20">
        <f>I103</f>
        <v>0</v>
      </c>
      <c r="AB103" s="20" t="e">
        <f>#REF!</f>
        <v>#REF!</v>
      </c>
      <c r="AC103" s="20" t="e">
        <f>#REF!</f>
        <v>#REF!</v>
      </c>
      <c r="AD103" s="20" t="e">
        <f>#REF!</f>
        <v>#REF!</v>
      </c>
      <c r="AE103" s="20" t="e">
        <f>#REF!</f>
        <v>#REF!</v>
      </c>
      <c r="AF103" s="20">
        <f>J103</f>
        <v>0</v>
      </c>
      <c r="AG103" s="20" t="e">
        <f>#REF!</f>
        <v>#REF!</v>
      </c>
      <c r="AH103" s="20" t="e">
        <f>#REF!</f>
        <v>#REF!</v>
      </c>
      <c r="AI103" s="20">
        <f>K103</f>
        <v>2775.46</v>
      </c>
      <c r="AJ103" s="20">
        <f>L103</f>
        <v>0</v>
      </c>
      <c r="AK103" s="20">
        <f>M103</f>
        <v>0</v>
      </c>
      <c r="AL103" s="20">
        <f>N103</f>
        <v>0</v>
      </c>
      <c r="AM103" s="20">
        <f>O103</f>
        <v>253.545</v>
      </c>
      <c r="AN103" s="20" t="e">
        <f>#REF!</f>
        <v>#REF!</v>
      </c>
      <c r="AO103" s="20" t="e">
        <f>#REF!</f>
        <v>#REF!</v>
      </c>
      <c r="AP103" s="20" t="e">
        <f>#REF!</f>
        <v>#REF!</v>
      </c>
      <c r="AQ103" s="20" t="e">
        <f>#REF!</f>
        <v>#REF!</v>
      </c>
      <c r="AR103" s="20" t="e">
        <f>#REF!</f>
        <v>#REF!</v>
      </c>
      <c r="AS103" s="20" t="e">
        <f>#REF!</f>
        <v>#REF!</v>
      </c>
      <c r="AT103" s="20" t="e">
        <f>#REF!</f>
        <v>#REF!</v>
      </c>
      <c r="AU103" s="20" t="e">
        <f>#REF!</f>
        <v>#REF!</v>
      </c>
      <c r="AV103" s="20" t="e">
        <f>#REF!</f>
        <v>#REF!</v>
      </c>
      <c r="AZ103"/>
      <c r="BA103"/>
    </row>
    <row r="104" spans="1:53" s="1" customFormat="1" ht="12.75">
      <c r="A104" s="38" t="s">
        <v>100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>
        <v>1387.4</v>
      </c>
      <c r="L104" s="21"/>
      <c r="M104" s="21"/>
      <c r="N104" s="21"/>
      <c r="O104" s="21">
        <v>351.941</v>
      </c>
      <c r="P104" s="22">
        <f>SUM(B104:O104)</f>
        <v>1739.3410000000001</v>
      </c>
      <c r="Q104" s="17" t="s">
        <v>3</v>
      </c>
      <c r="R104" s="17" t="s">
        <v>4</v>
      </c>
      <c r="S104" s="20">
        <f>B104</f>
        <v>0</v>
      </c>
      <c r="T104" s="20">
        <f>C104</f>
        <v>0</v>
      </c>
      <c r="U104" s="20">
        <f>D104</f>
        <v>0</v>
      </c>
      <c r="V104" s="20">
        <f>E104</f>
        <v>0</v>
      </c>
      <c r="W104" s="20" t="e">
        <f>#REF!</f>
        <v>#REF!</v>
      </c>
      <c r="X104" s="20">
        <f>F104</f>
        <v>0</v>
      </c>
      <c r="Y104" s="20">
        <f>G104</f>
        <v>0</v>
      </c>
      <c r="Z104" s="20">
        <f>H104</f>
        <v>0</v>
      </c>
      <c r="AA104" s="20">
        <f>I104</f>
        <v>0</v>
      </c>
      <c r="AB104" s="20" t="e">
        <f>#REF!</f>
        <v>#REF!</v>
      </c>
      <c r="AC104" s="20" t="e">
        <f>#REF!</f>
        <v>#REF!</v>
      </c>
      <c r="AD104" s="20" t="e">
        <f>#REF!</f>
        <v>#REF!</v>
      </c>
      <c r="AE104" s="20" t="e">
        <f>#REF!</f>
        <v>#REF!</v>
      </c>
      <c r="AF104" s="20">
        <f>J104</f>
        <v>0</v>
      </c>
      <c r="AG104" s="20" t="e">
        <f>#REF!</f>
        <v>#REF!</v>
      </c>
      <c r="AH104" s="20" t="e">
        <f>#REF!</f>
        <v>#REF!</v>
      </c>
      <c r="AI104" s="20">
        <f>K104</f>
        <v>1387.4</v>
      </c>
      <c r="AJ104" s="20">
        <f>L104</f>
        <v>0</v>
      </c>
      <c r="AK104" s="20">
        <f>M104</f>
        <v>0</v>
      </c>
      <c r="AL104" s="20">
        <f>N104</f>
        <v>0</v>
      </c>
      <c r="AM104" s="20">
        <f>O104</f>
        <v>351.941</v>
      </c>
      <c r="AN104" s="20" t="e">
        <f>#REF!</f>
        <v>#REF!</v>
      </c>
      <c r="AO104" s="20" t="e">
        <f>#REF!</f>
        <v>#REF!</v>
      </c>
      <c r="AP104" s="20" t="e">
        <f>#REF!</f>
        <v>#REF!</v>
      </c>
      <c r="AQ104" s="20" t="e">
        <f>#REF!</f>
        <v>#REF!</v>
      </c>
      <c r="AR104" s="20" t="e">
        <f>#REF!</f>
        <v>#REF!</v>
      </c>
      <c r="AS104" s="20" t="e">
        <f>#REF!</f>
        <v>#REF!</v>
      </c>
      <c r="AT104" s="20" t="e">
        <f>#REF!</f>
        <v>#REF!</v>
      </c>
      <c r="AU104" s="20" t="e">
        <f>#REF!</f>
        <v>#REF!</v>
      </c>
      <c r="AV104" s="20" t="e">
        <f>#REF!</f>
        <v>#REF!</v>
      </c>
      <c r="AZ104"/>
      <c r="BA104"/>
    </row>
    <row r="105" spans="1:53" s="1" customFormat="1" ht="21" thickBot="1">
      <c r="A105" s="38" t="s">
        <v>101</v>
      </c>
      <c r="B105" s="21"/>
      <c r="C105" s="21"/>
      <c r="D105" s="21"/>
      <c r="E105" s="21"/>
      <c r="F105" s="21"/>
      <c r="G105" s="21"/>
      <c r="H105" s="21"/>
      <c r="I105" s="21">
        <v>7.783</v>
      </c>
      <c r="J105" s="21"/>
      <c r="K105" s="21"/>
      <c r="L105" s="21"/>
      <c r="M105" s="21"/>
      <c r="N105" s="21"/>
      <c r="O105" s="21"/>
      <c r="P105" s="22">
        <f>SUM(B105:O105)</f>
        <v>7.783</v>
      </c>
      <c r="Q105" s="17" t="s">
        <v>3</v>
      </c>
      <c r="R105" s="17" t="s">
        <v>4</v>
      </c>
      <c r="S105" s="20">
        <f>B105</f>
        <v>0</v>
      </c>
      <c r="T105" s="20">
        <f>C105</f>
        <v>0</v>
      </c>
      <c r="U105" s="20">
        <f>D105</f>
        <v>0</v>
      </c>
      <c r="V105" s="20">
        <f>E105</f>
        <v>0</v>
      </c>
      <c r="W105" s="20" t="e">
        <f>#REF!</f>
        <v>#REF!</v>
      </c>
      <c r="X105" s="20">
        <f>F105</f>
        <v>0</v>
      </c>
      <c r="Y105" s="20">
        <f>G105</f>
        <v>0</v>
      </c>
      <c r="Z105" s="20">
        <f>H105</f>
        <v>0</v>
      </c>
      <c r="AA105" s="20">
        <f>I105</f>
        <v>7.783</v>
      </c>
      <c r="AB105" s="20" t="e">
        <f>#REF!</f>
        <v>#REF!</v>
      </c>
      <c r="AC105" s="20" t="e">
        <f>#REF!</f>
        <v>#REF!</v>
      </c>
      <c r="AD105" s="20" t="e">
        <f>#REF!</f>
        <v>#REF!</v>
      </c>
      <c r="AE105" s="20" t="e">
        <f>#REF!</f>
        <v>#REF!</v>
      </c>
      <c r="AF105" s="20">
        <f>J105</f>
        <v>0</v>
      </c>
      <c r="AG105" s="20" t="e">
        <f>#REF!</f>
        <v>#REF!</v>
      </c>
      <c r="AH105" s="20" t="e">
        <f>#REF!</f>
        <v>#REF!</v>
      </c>
      <c r="AI105" s="20">
        <f>K105</f>
        <v>0</v>
      </c>
      <c r="AJ105" s="20">
        <f>L105</f>
        <v>0</v>
      </c>
      <c r="AK105" s="20">
        <f>M105</f>
        <v>0</v>
      </c>
      <c r="AL105" s="20">
        <f>N105</f>
        <v>0</v>
      </c>
      <c r="AM105" s="20">
        <f>O105</f>
        <v>0</v>
      </c>
      <c r="AN105" s="20" t="e">
        <f>#REF!</f>
        <v>#REF!</v>
      </c>
      <c r="AO105" s="20" t="e">
        <f>#REF!</f>
        <v>#REF!</v>
      </c>
      <c r="AP105" s="20" t="e">
        <f>#REF!</f>
        <v>#REF!</v>
      </c>
      <c r="AQ105" s="20" t="e">
        <f>#REF!</f>
        <v>#REF!</v>
      </c>
      <c r="AR105" s="20" t="e">
        <f>#REF!</f>
        <v>#REF!</v>
      </c>
      <c r="AS105" s="20" t="e">
        <f>#REF!</f>
        <v>#REF!</v>
      </c>
      <c r="AT105" s="20" t="e">
        <f>#REF!</f>
        <v>#REF!</v>
      </c>
      <c r="AU105" s="20" t="e">
        <f>#REF!</f>
        <v>#REF!</v>
      </c>
      <c r="AV105" s="20" t="e">
        <f>#REF!</f>
        <v>#REF!</v>
      </c>
      <c r="AZ105"/>
      <c r="BA105"/>
    </row>
    <row r="106" spans="1:51" s="1" customFormat="1" ht="10.5" thickBot="1">
      <c r="A106" s="36" t="s">
        <v>137</v>
      </c>
      <c r="B106" s="7">
        <f>SUM(B107:B140)</f>
        <v>13033.8</v>
      </c>
      <c r="C106" s="8">
        <f>SUM(C107:C140)</f>
        <v>0</v>
      </c>
      <c r="D106" s="9">
        <f>SUM(D107:D140)</f>
        <v>40962.038</v>
      </c>
      <c r="E106" s="8">
        <f>SUM(E107:E140)</f>
        <v>60960.085</v>
      </c>
      <c r="F106" s="8">
        <f>SUM(F107:F140)</f>
        <v>26.687</v>
      </c>
      <c r="G106" s="8">
        <f>SUM(G107:G140)</f>
        <v>1223.935</v>
      </c>
      <c r="H106" s="8">
        <f>SUM(H107:H140)</f>
        <v>2701.251</v>
      </c>
      <c r="I106" s="8">
        <f>SUM(I107:I140)</f>
        <v>96.022</v>
      </c>
      <c r="J106" s="8">
        <f>SUM(J107:J140)</f>
        <v>7906.08</v>
      </c>
      <c r="K106" s="8">
        <f>SUM(K107:K140)</f>
        <v>15922.83</v>
      </c>
      <c r="L106" s="8">
        <f>SUM(L107:L140)</f>
        <v>2617</v>
      </c>
      <c r="M106" s="8">
        <f>SUM(M107:M140)</f>
        <v>0</v>
      </c>
      <c r="N106" s="10">
        <f>SUM(N107:N140)</f>
        <v>1750</v>
      </c>
      <c r="O106" s="10">
        <f>SUM(O107:O140)</f>
        <v>8169.224999999999</v>
      </c>
      <c r="P106" s="11">
        <f>SUM(B106:O106)</f>
        <v>155368.953</v>
      </c>
      <c r="Q106" s="6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3" s="1" customFormat="1" ht="20.25">
      <c r="A107" s="38" t="s">
        <v>103</v>
      </c>
      <c r="B107" s="21"/>
      <c r="C107" s="21"/>
      <c r="D107" s="21"/>
      <c r="E107" s="21"/>
      <c r="F107" s="21"/>
      <c r="G107" s="21"/>
      <c r="H107" s="21"/>
      <c r="I107" s="21">
        <v>0.466</v>
      </c>
      <c r="J107" s="21"/>
      <c r="K107" s="21"/>
      <c r="L107" s="21"/>
      <c r="M107" s="21"/>
      <c r="N107" s="21"/>
      <c r="O107" s="21"/>
      <c r="P107" s="22">
        <f>SUM(B107:O107)</f>
        <v>0.466</v>
      </c>
      <c r="Q107" s="17" t="s">
        <v>3</v>
      </c>
      <c r="R107" s="17" t="s">
        <v>4</v>
      </c>
      <c r="S107" s="20">
        <f>B107</f>
        <v>0</v>
      </c>
      <c r="T107" s="20">
        <f>C107</f>
        <v>0</v>
      </c>
      <c r="U107" s="20">
        <f>D107</f>
        <v>0</v>
      </c>
      <c r="V107" s="20">
        <f>E107</f>
        <v>0</v>
      </c>
      <c r="W107" s="20" t="e">
        <f>#REF!</f>
        <v>#REF!</v>
      </c>
      <c r="X107" s="20">
        <f>F107</f>
        <v>0</v>
      </c>
      <c r="Y107" s="20">
        <f>G107</f>
        <v>0</v>
      </c>
      <c r="Z107" s="20">
        <f>H107</f>
        <v>0</v>
      </c>
      <c r="AA107" s="20">
        <f>I107</f>
        <v>0.466</v>
      </c>
      <c r="AB107" s="20" t="e">
        <f>#REF!</f>
        <v>#REF!</v>
      </c>
      <c r="AC107" s="20" t="e">
        <f>#REF!</f>
        <v>#REF!</v>
      </c>
      <c r="AD107" s="20" t="e">
        <f>#REF!</f>
        <v>#REF!</v>
      </c>
      <c r="AE107" s="20" t="e">
        <f>#REF!</f>
        <v>#REF!</v>
      </c>
      <c r="AF107" s="20">
        <f>J107</f>
        <v>0</v>
      </c>
      <c r="AG107" s="20" t="e">
        <f>#REF!</f>
        <v>#REF!</v>
      </c>
      <c r="AH107" s="20" t="e">
        <f>#REF!</f>
        <v>#REF!</v>
      </c>
      <c r="AI107" s="20">
        <f>K107</f>
        <v>0</v>
      </c>
      <c r="AJ107" s="20">
        <f>L107</f>
        <v>0</v>
      </c>
      <c r="AK107" s="20">
        <f>M107</f>
        <v>0</v>
      </c>
      <c r="AL107" s="20">
        <f>N107</f>
        <v>0</v>
      </c>
      <c r="AM107" s="20">
        <f>O107</f>
        <v>0</v>
      </c>
      <c r="AN107" s="20" t="e">
        <f>#REF!</f>
        <v>#REF!</v>
      </c>
      <c r="AO107" s="20" t="e">
        <f>#REF!</f>
        <v>#REF!</v>
      </c>
      <c r="AP107" s="20" t="e">
        <f>#REF!</f>
        <v>#REF!</v>
      </c>
      <c r="AQ107" s="20" t="e">
        <f>#REF!</f>
        <v>#REF!</v>
      </c>
      <c r="AR107" s="20" t="e">
        <f>#REF!</f>
        <v>#REF!</v>
      </c>
      <c r="AS107" s="20" t="e">
        <f>#REF!</f>
        <v>#REF!</v>
      </c>
      <c r="AT107" s="20" t="e">
        <f>#REF!</f>
        <v>#REF!</v>
      </c>
      <c r="AU107" s="20" t="e">
        <f>#REF!</f>
        <v>#REF!</v>
      </c>
      <c r="AV107" s="20" t="e">
        <f>#REF!</f>
        <v>#REF!</v>
      </c>
      <c r="AZ107"/>
      <c r="BA107"/>
    </row>
    <row r="108" spans="1:53" s="1" customFormat="1" ht="12.75">
      <c r="A108" s="38" t="s">
        <v>104</v>
      </c>
      <c r="B108" s="21"/>
      <c r="C108" s="21"/>
      <c r="D108" s="21"/>
      <c r="E108" s="21"/>
      <c r="F108" s="21"/>
      <c r="G108" s="21"/>
      <c r="H108" s="21"/>
      <c r="I108" s="21">
        <v>0.847</v>
      </c>
      <c r="J108" s="21"/>
      <c r="K108" s="21"/>
      <c r="L108" s="21"/>
      <c r="M108" s="21"/>
      <c r="N108" s="21"/>
      <c r="O108" s="21"/>
      <c r="P108" s="22">
        <f>SUM(B108:O108)</f>
        <v>0.847</v>
      </c>
      <c r="Q108" s="17" t="s">
        <v>3</v>
      </c>
      <c r="R108" s="17" t="s">
        <v>4</v>
      </c>
      <c r="S108" s="20">
        <f>B108</f>
        <v>0</v>
      </c>
      <c r="T108" s="20">
        <f>C108</f>
        <v>0</v>
      </c>
      <c r="U108" s="20">
        <f>D108</f>
        <v>0</v>
      </c>
      <c r="V108" s="20">
        <f>E108</f>
        <v>0</v>
      </c>
      <c r="W108" s="20" t="e">
        <f>#REF!</f>
        <v>#REF!</v>
      </c>
      <c r="X108" s="20">
        <f>F108</f>
        <v>0</v>
      </c>
      <c r="Y108" s="20">
        <f>G108</f>
        <v>0</v>
      </c>
      <c r="Z108" s="20">
        <f>H108</f>
        <v>0</v>
      </c>
      <c r="AA108" s="20">
        <f>I108</f>
        <v>0.847</v>
      </c>
      <c r="AB108" s="20" t="e">
        <f>#REF!</f>
        <v>#REF!</v>
      </c>
      <c r="AC108" s="20" t="e">
        <f>#REF!</f>
        <v>#REF!</v>
      </c>
      <c r="AD108" s="20" t="e">
        <f>#REF!</f>
        <v>#REF!</v>
      </c>
      <c r="AE108" s="20" t="e">
        <f>#REF!</f>
        <v>#REF!</v>
      </c>
      <c r="AF108" s="20">
        <f>J108</f>
        <v>0</v>
      </c>
      <c r="AG108" s="20" t="e">
        <f>#REF!</f>
        <v>#REF!</v>
      </c>
      <c r="AH108" s="20" t="e">
        <f>#REF!</f>
        <v>#REF!</v>
      </c>
      <c r="AI108" s="20">
        <f>K108</f>
        <v>0</v>
      </c>
      <c r="AJ108" s="20">
        <f>L108</f>
        <v>0</v>
      </c>
      <c r="AK108" s="20">
        <f>M108</f>
        <v>0</v>
      </c>
      <c r="AL108" s="20">
        <f>N108</f>
        <v>0</v>
      </c>
      <c r="AM108" s="20">
        <f>O108</f>
        <v>0</v>
      </c>
      <c r="AN108" s="20" t="e">
        <f>#REF!</f>
        <v>#REF!</v>
      </c>
      <c r="AO108" s="20" t="e">
        <f>#REF!</f>
        <v>#REF!</v>
      </c>
      <c r="AP108" s="20" t="e">
        <f>#REF!</f>
        <v>#REF!</v>
      </c>
      <c r="AQ108" s="20" t="e">
        <f>#REF!</f>
        <v>#REF!</v>
      </c>
      <c r="AR108" s="20" t="e">
        <f>#REF!</f>
        <v>#REF!</v>
      </c>
      <c r="AS108" s="20" t="e">
        <f>#REF!</f>
        <v>#REF!</v>
      </c>
      <c r="AT108" s="20" t="e">
        <f>#REF!</f>
        <v>#REF!</v>
      </c>
      <c r="AU108" s="20" t="e">
        <f>#REF!</f>
        <v>#REF!</v>
      </c>
      <c r="AV108" s="20" t="e">
        <f>#REF!</f>
        <v>#REF!</v>
      </c>
      <c r="AZ108"/>
      <c r="BA108"/>
    </row>
    <row r="109" spans="1:53" s="1" customFormat="1" ht="51">
      <c r="A109" s="38" t="s">
        <v>105</v>
      </c>
      <c r="B109" s="21"/>
      <c r="C109" s="21"/>
      <c r="D109" s="21"/>
      <c r="E109" s="21"/>
      <c r="F109" s="21"/>
      <c r="G109" s="21">
        <v>217.67</v>
      </c>
      <c r="H109" s="21"/>
      <c r="I109" s="21"/>
      <c r="J109" s="21"/>
      <c r="K109" s="21"/>
      <c r="L109" s="21"/>
      <c r="M109" s="21"/>
      <c r="N109" s="21"/>
      <c r="O109" s="21">
        <v>273.359</v>
      </c>
      <c r="P109" s="22">
        <f>SUM(B109:O109)</f>
        <v>491.029</v>
      </c>
      <c r="Q109" s="17" t="s">
        <v>3</v>
      </c>
      <c r="R109" s="17" t="s">
        <v>4</v>
      </c>
      <c r="S109" s="20">
        <f>B109</f>
        <v>0</v>
      </c>
      <c r="T109" s="20">
        <f>C109</f>
        <v>0</v>
      </c>
      <c r="U109" s="20">
        <f>D109</f>
        <v>0</v>
      </c>
      <c r="V109" s="20">
        <f>E109</f>
        <v>0</v>
      </c>
      <c r="W109" s="20" t="e">
        <f>#REF!</f>
        <v>#REF!</v>
      </c>
      <c r="X109" s="20">
        <f>F109</f>
        <v>0</v>
      </c>
      <c r="Y109" s="20">
        <f>G109</f>
        <v>217.67</v>
      </c>
      <c r="Z109" s="20">
        <f>H109</f>
        <v>0</v>
      </c>
      <c r="AA109" s="20">
        <f>I109</f>
        <v>0</v>
      </c>
      <c r="AB109" s="20" t="e">
        <f>#REF!</f>
        <v>#REF!</v>
      </c>
      <c r="AC109" s="20" t="e">
        <f>#REF!</f>
        <v>#REF!</v>
      </c>
      <c r="AD109" s="20" t="e">
        <f>#REF!</f>
        <v>#REF!</v>
      </c>
      <c r="AE109" s="20" t="e">
        <f>#REF!</f>
        <v>#REF!</v>
      </c>
      <c r="AF109" s="20">
        <f>J109</f>
        <v>0</v>
      </c>
      <c r="AG109" s="20" t="e">
        <f>#REF!</f>
        <v>#REF!</v>
      </c>
      <c r="AH109" s="20" t="e">
        <f>#REF!</f>
        <v>#REF!</v>
      </c>
      <c r="AI109" s="20">
        <f>K109</f>
        <v>0</v>
      </c>
      <c r="AJ109" s="20">
        <f>L109</f>
        <v>0</v>
      </c>
      <c r="AK109" s="20">
        <f>M109</f>
        <v>0</v>
      </c>
      <c r="AL109" s="20">
        <f>N109</f>
        <v>0</v>
      </c>
      <c r="AM109" s="20">
        <f>O109</f>
        <v>273.359</v>
      </c>
      <c r="AN109" s="20" t="e">
        <f>#REF!</f>
        <v>#REF!</v>
      </c>
      <c r="AO109" s="20" t="e">
        <f>#REF!</f>
        <v>#REF!</v>
      </c>
      <c r="AP109" s="20" t="e">
        <f>#REF!</f>
        <v>#REF!</v>
      </c>
      <c r="AQ109" s="20" t="e">
        <f>#REF!</f>
        <v>#REF!</v>
      </c>
      <c r="AR109" s="20" t="e">
        <f>#REF!</f>
        <v>#REF!</v>
      </c>
      <c r="AS109" s="20" t="e">
        <f>#REF!</f>
        <v>#REF!</v>
      </c>
      <c r="AT109" s="20" t="e">
        <f>#REF!</f>
        <v>#REF!</v>
      </c>
      <c r="AU109" s="20" t="e">
        <f>#REF!</f>
        <v>#REF!</v>
      </c>
      <c r="AV109" s="20" t="e">
        <f>#REF!</f>
        <v>#REF!</v>
      </c>
      <c r="AZ109"/>
      <c r="BA109"/>
    </row>
    <row r="110" spans="1:53" s="1" customFormat="1" ht="20.25">
      <c r="A110" s="38" t="s">
        <v>106</v>
      </c>
      <c r="B110" s="21"/>
      <c r="C110" s="21"/>
      <c r="D110" s="21"/>
      <c r="E110" s="21"/>
      <c r="F110" s="21"/>
      <c r="G110" s="21"/>
      <c r="H110" s="21"/>
      <c r="I110" s="21">
        <v>1.63</v>
      </c>
      <c r="J110" s="21"/>
      <c r="K110" s="21"/>
      <c r="L110" s="21"/>
      <c r="M110" s="21"/>
      <c r="N110" s="21"/>
      <c r="O110" s="21"/>
      <c r="P110" s="22">
        <f>SUM(B110:O110)</f>
        <v>1.63</v>
      </c>
      <c r="Q110" s="17" t="s">
        <v>3</v>
      </c>
      <c r="R110" s="17" t="s">
        <v>4</v>
      </c>
      <c r="S110" s="20">
        <f>B110</f>
        <v>0</v>
      </c>
      <c r="T110" s="20">
        <f>C110</f>
        <v>0</v>
      </c>
      <c r="U110" s="20">
        <f>D110</f>
        <v>0</v>
      </c>
      <c r="V110" s="20">
        <f>E110</f>
        <v>0</v>
      </c>
      <c r="W110" s="20" t="e">
        <f>#REF!</f>
        <v>#REF!</v>
      </c>
      <c r="X110" s="20">
        <f>F110</f>
        <v>0</v>
      </c>
      <c r="Y110" s="20">
        <f>G110</f>
        <v>0</v>
      </c>
      <c r="Z110" s="20">
        <f>H110</f>
        <v>0</v>
      </c>
      <c r="AA110" s="20">
        <f>I110</f>
        <v>1.63</v>
      </c>
      <c r="AB110" s="20" t="e">
        <f>#REF!</f>
        <v>#REF!</v>
      </c>
      <c r="AC110" s="20" t="e">
        <f>#REF!</f>
        <v>#REF!</v>
      </c>
      <c r="AD110" s="20" t="e">
        <f>#REF!</f>
        <v>#REF!</v>
      </c>
      <c r="AE110" s="20" t="e">
        <f>#REF!</f>
        <v>#REF!</v>
      </c>
      <c r="AF110" s="20">
        <f>J110</f>
        <v>0</v>
      </c>
      <c r="AG110" s="20" t="e">
        <f>#REF!</f>
        <v>#REF!</v>
      </c>
      <c r="AH110" s="20" t="e">
        <f>#REF!</f>
        <v>#REF!</v>
      </c>
      <c r="AI110" s="20">
        <f>K110</f>
        <v>0</v>
      </c>
      <c r="AJ110" s="20">
        <f>L110</f>
        <v>0</v>
      </c>
      <c r="AK110" s="20">
        <f>M110</f>
        <v>0</v>
      </c>
      <c r="AL110" s="20">
        <f>N110</f>
        <v>0</v>
      </c>
      <c r="AM110" s="20">
        <f>O110</f>
        <v>0</v>
      </c>
      <c r="AN110" s="20" t="e">
        <f>#REF!</f>
        <v>#REF!</v>
      </c>
      <c r="AO110" s="20" t="e">
        <f>#REF!</f>
        <v>#REF!</v>
      </c>
      <c r="AP110" s="20" t="e">
        <f>#REF!</f>
        <v>#REF!</v>
      </c>
      <c r="AQ110" s="20" t="e">
        <f>#REF!</f>
        <v>#REF!</v>
      </c>
      <c r="AR110" s="20" t="e">
        <f>#REF!</f>
        <v>#REF!</v>
      </c>
      <c r="AS110" s="20" t="e">
        <f>#REF!</f>
        <v>#REF!</v>
      </c>
      <c r="AT110" s="20" t="e">
        <f>#REF!</f>
        <v>#REF!</v>
      </c>
      <c r="AU110" s="20" t="e">
        <f>#REF!</f>
        <v>#REF!</v>
      </c>
      <c r="AV110" s="20" t="e">
        <f>#REF!</f>
        <v>#REF!</v>
      </c>
      <c r="AZ110"/>
      <c r="BA110"/>
    </row>
    <row r="111" spans="1:53" s="1" customFormat="1" ht="20.25">
      <c r="A111" s="38" t="s">
        <v>107</v>
      </c>
      <c r="B111" s="21"/>
      <c r="C111" s="21"/>
      <c r="D111" s="21">
        <v>3197.593</v>
      </c>
      <c r="E111" s="21">
        <v>2233.141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>
        <v>90.9</v>
      </c>
      <c r="P111" s="22">
        <f>SUM(B111:O111)</f>
        <v>5521.634</v>
      </c>
      <c r="Q111" s="17" t="s">
        <v>3</v>
      </c>
      <c r="R111" s="17" t="s">
        <v>4</v>
      </c>
      <c r="S111" s="20">
        <f>B111</f>
        <v>0</v>
      </c>
      <c r="T111" s="20">
        <f>C111</f>
        <v>0</v>
      </c>
      <c r="U111" s="20">
        <f>D111</f>
        <v>3197.593</v>
      </c>
      <c r="V111" s="20">
        <f>E111</f>
        <v>2233.141</v>
      </c>
      <c r="W111" s="20" t="e">
        <f>#REF!</f>
        <v>#REF!</v>
      </c>
      <c r="X111" s="20">
        <f>F111</f>
        <v>0</v>
      </c>
      <c r="Y111" s="20">
        <f>G111</f>
        <v>0</v>
      </c>
      <c r="Z111" s="20">
        <f>H111</f>
        <v>0</v>
      </c>
      <c r="AA111" s="20">
        <f>I111</f>
        <v>0</v>
      </c>
      <c r="AB111" s="20" t="e">
        <f>#REF!</f>
        <v>#REF!</v>
      </c>
      <c r="AC111" s="20" t="e">
        <f>#REF!</f>
        <v>#REF!</v>
      </c>
      <c r="AD111" s="20" t="e">
        <f>#REF!</f>
        <v>#REF!</v>
      </c>
      <c r="AE111" s="20" t="e">
        <f>#REF!</f>
        <v>#REF!</v>
      </c>
      <c r="AF111" s="20">
        <f>J111</f>
        <v>0</v>
      </c>
      <c r="AG111" s="20" t="e">
        <f>#REF!</f>
        <v>#REF!</v>
      </c>
      <c r="AH111" s="20" t="e">
        <f>#REF!</f>
        <v>#REF!</v>
      </c>
      <c r="AI111" s="20">
        <f>K111</f>
        <v>0</v>
      </c>
      <c r="AJ111" s="20">
        <f>L111</f>
        <v>0</v>
      </c>
      <c r="AK111" s="20">
        <f>M111</f>
        <v>0</v>
      </c>
      <c r="AL111" s="20">
        <f>N111</f>
        <v>0</v>
      </c>
      <c r="AM111" s="20">
        <f>O111</f>
        <v>90.9</v>
      </c>
      <c r="AN111" s="20" t="e">
        <f>#REF!</f>
        <v>#REF!</v>
      </c>
      <c r="AO111" s="20" t="e">
        <f>#REF!</f>
        <v>#REF!</v>
      </c>
      <c r="AP111" s="20" t="e">
        <f>#REF!</f>
        <v>#REF!</v>
      </c>
      <c r="AQ111" s="20" t="e">
        <f>#REF!</f>
        <v>#REF!</v>
      </c>
      <c r="AR111" s="20" t="e">
        <f>#REF!</f>
        <v>#REF!</v>
      </c>
      <c r="AS111" s="20" t="e">
        <f>#REF!</f>
        <v>#REF!</v>
      </c>
      <c r="AT111" s="20" t="e">
        <f>#REF!</f>
        <v>#REF!</v>
      </c>
      <c r="AU111" s="20" t="e">
        <f>#REF!</f>
        <v>#REF!</v>
      </c>
      <c r="AV111" s="20" t="e">
        <f>#REF!</f>
        <v>#REF!</v>
      </c>
      <c r="AZ111"/>
      <c r="BA111"/>
    </row>
    <row r="112" spans="1:53" s="1" customFormat="1" ht="12.75">
      <c r="A112" s="38" t="s">
        <v>108</v>
      </c>
      <c r="B112" s="21"/>
      <c r="C112" s="21"/>
      <c r="D112" s="21">
        <v>4106.799</v>
      </c>
      <c r="E112" s="21">
        <v>30805.498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>
        <f>SUM(B112:O112)</f>
        <v>34912.297</v>
      </c>
      <c r="Q112" s="17" t="s">
        <v>3</v>
      </c>
      <c r="R112" s="17" t="s">
        <v>4</v>
      </c>
      <c r="S112" s="20">
        <f>B112</f>
        <v>0</v>
      </c>
      <c r="T112" s="20">
        <f>C112</f>
        <v>0</v>
      </c>
      <c r="U112" s="20">
        <f>D112</f>
        <v>4106.799</v>
      </c>
      <c r="V112" s="20">
        <f>E112</f>
        <v>30805.498</v>
      </c>
      <c r="W112" s="20" t="e">
        <f>#REF!</f>
        <v>#REF!</v>
      </c>
      <c r="X112" s="20">
        <f>F112</f>
        <v>0</v>
      </c>
      <c r="Y112" s="20">
        <f>G112</f>
        <v>0</v>
      </c>
      <c r="Z112" s="20">
        <f>H112</f>
        <v>0</v>
      </c>
      <c r="AA112" s="20">
        <f>I112</f>
        <v>0</v>
      </c>
      <c r="AB112" s="20" t="e">
        <f>#REF!</f>
        <v>#REF!</v>
      </c>
      <c r="AC112" s="20" t="e">
        <f>#REF!</f>
        <v>#REF!</v>
      </c>
      <c r="AD112" s="20" t="e">
        <f>#REF!</f>
        <v>#REF!</v>
      </c>
      <c r="AE112" s="20" t="e">
        <f>#REF!</f>
        <v>#REF!</v>
      </c>
      <c r="AF112" s="20">
        <f>J112</f>
        <v>0</v>
      </c>
      <c r="AG112" s="20" t="e">
        <f>#REF!</f>
        <v>#REF!</v>
      </c>
      <c r="AH112" s="20" t="e">
        <f>#REF!</f>
        <v>#REF!</v>
      </c>
      <c r="AI112" s="20">
        <f>K112</f>
        <v>0</v>
      </c>
      <c r="AJ112" s="20">
        <f>L112</f>
        <v>0</v>
      </c>
      <c r="AK112" s="20">
        <f>M112</f>
        <v>0</v>
      </c>
      <c r="AL112" s="20">
        <f>N112</f>
        <v>0</v>
      </c>
      <c r="AM112" s="20">
        <f>O112</f>
        <v>0</v>
      </c>
      <c r="AN112" s="20" t="e">
        <f>#REF!</f>
        <v>#REF!</v>
      </c>
      <c r="AO112" s="20" t="e">
        <f>#REF!</f>
        <v>#REF!</v>
      </c>
      <c r="AP112" s="20" t="e">
        <f>#REF!</f>
        <v>#REF!</v>
      </c>
      <c r="AQ112" s="20" t="e">
        <f>#REF!</f>
        <v>#REF!</v>
      </c>
      <c r="AR112" s="20" t="e">
        <f>#REF!</f>
        <v>#REF!</v>
      </c>
      <c r="AS112" s="20" t="e">
        <f>#REF!</f>
        <v>#REF!</v>
      </c>
      <c r="AT112" s="20" t="e">
        <f>#REF!</f>
        <v>#REF!</v>
      </c>
      <c r="AU112" s="20" t="e">
        <f>#REF!</f>
        <v>#REF!</v>
      </c>
      <c r="AV112" s="20" t="e">
        <f>#REF!</f>
        <v>#REF!</v>
      </c>
      <c r="AZ112"/>
      <c r="BA112"/>
    </row>
    <row r="113" spans="1:53" s="1" customFormat="1" ht="12.75">
      <c r="A113" s="38" t="s">
        <v>109</v>
      </c>
      <c r="B113" s="21"/>
      <c r="C113" s="21"/>
      <c r="D113" s="21">
        <v>988.565</v>
      </c>
      <c r="E113" s="21">
        <v>95.919</v>
      </c>
      <c r="F113" s="21"/>
      <c r="G113" s="21"/>
      <c r="H113" s="21"/>
      <c r="I113" s="21"/>
      <c r="J113" s="21">
        <v>4554.732</v>
      </c>
      <c r="K113" s="21">
        <v>3225</v>
      </c>
      <c r="L113" s="21"/>
      <c r="M113" s="21"/>
      <c r="N113" s="21"/>
      <c r="O113" s="21">
        <v>1036.009</v>
      </c>
      <c r="P113" s="22">
        <f>SUM(B113:O113)</f>
        <v>9900.225</v>
      </c>
      <c r="Q113" s="17" t="s">
        <v>3</v>
      </c>
      <c r="R113" s="17" t="s">
        <v>4</v>
      </c>
      <c r="S113" s="20">
        <f>B113</f>
        <v>0</v>
      </c>
      <c r="T113" s="20">
        <f>C113</f>
        <v>0</v>
      </c>
      <c r="U113" s="20">
        <f>D113</f>
        <v>988.565</v>
      </c>
      <c r="V113" s="20">
        <f>E113</f>
        <v>95.919</v>
      </c>
      <c r="W113" s="20" t="e">
        <f>#REF!</f>
        <v>#REF!</v>
      </c>
      <c r="X113" s="20">
        <f>F113</f>
        <v>0</v>
      </c>
      <c r="Y113" s="20">
        <f>G113</f>
        <v>0</v>
      </c>
      <c r="Z113" s="20">
        <f>H113</f>
        <v>0</v>
      </c>
      <c r="AA113" s="20">
        <f>I113</f>
        <v>0</v>
      </c>
      <c r="AB113" s="20" t="e">
        <f>#REF!</f>
        <v>#REF!</v>
      </c>
      <c r="AC113" s="20" t="e">
        <f>#REF!</f>
        <v>#REF!</v>
      </c>
      <c r="AD113" s="20" t="e">
        <f>#REF!</f>
        <v>#REF!</v>
      </c>
      <c r="AE113" s="20" t="e">
        <f>#REF!</f>
        <v>#REF!</v>
      </c>
      <c r="AF113" s="20">
        <f>J113</f>
        <v>4554.732</v>
      </c>
      <c r="AG113" s="20" t="e">
        <f>#REF!</f>
        <v>#REF!</v>
      </c>
      <c r="AH113" s="20" t="e">
        <f>#REF!</f>
        <v>#REF!</v>
      </c>
      <c r="AI113" s="20">
        <f>K113</f>
        <v>3225</v>
      </c>
      <c r="AJ113" s="20">
        <f>L113</f>
        <v>0</v>
      </c>
      <c r="AK113" s="20">
        <f>M113</f>
        <v>0</v>
      </c>
      <c r="AL113" s="20">
        <f>N113</f>
        <v>0</v>
      </c>
      <c r="AM113" s="20">
        <f>O113</f>
        <v>1036.009</v>
      </c>
      <c r="AN113" s="20" t="e">
        <f>#REF!</f>
        <v>#REF!</v>
      </c>
      <c r="AO113" s="20" t="e">
        <f>#REF!</f>
        <v>#REF!</v>
      </c>
      <c r="AP113" s="20" t="e">
        <f>#REF!</f>
        <v>#REF!</v>
      </c>
      <c r="AQ113" s="20" t="e">
        <f>#REF!</f>
        <v>#REF!</v>
      </c>
      <c r="AR113" s="20" t="e">
        <f>#REF!</f>
        <v>#REF!</v>
      </c>
      <c r="AS113" s="20" t="e">
        <f>#REF!</f>
        <v>#REF!</v>
      </c>
      <c r="AT113" s="20" t="e">
        <f>#REF!</f>
        <v>#REF!</v>
      </c>
      <c r="AU113" s="20" t="e">
        <f>#REF!</f>
        <v>#REF!</v>
      </c>
      <c r="AV113" s="20" t="e">
        <f>#REF!</f>
        <v>#REF!</v>
      </c>
      <c r="AZ113"/>
      <c r="BA113"/>
    </row>
    <row r="114" spans="1:53" s="1" customFormat="1" ht="12.75">
      <c r="A114" s="38" t="s">
        <v>110</v>
      </c>
      <c r="B114" s="21"/>
      <c r="C114" s="21"/>
      <c r="D114" s="21">
        <v>351.483</v>
      </c>
      <c r="E114" s="21"/>
      <c r="F114" s="21"/>
      <c r="G114" s="21"/>
      <c r="H114" s="21"/>
      <c r="I114" s="21"/>
      <c r="J114" s="21">
        <v>54.6</v>
      </c>
      <c r="K114" s="21">
        <v>379.25</v>
      </c>
      <c r="L114" s="21"/>
      <c r="M114" s="21"/>
      <c r="N114" s="21"/>
      <c r="O114" s="21">
        <v>654.852</v>
      </c>
      <c r="P114" s="22">
        <f>SUM(B114:O114)</f>
        <v>1440.185</v>
      </c>
      <c r="Q114" s="17" t="s">
        <v>3</v>
      </c>
      <c r="R114" s="17" t="s">
        <v>4</v>
      </c>
      <c r="S114" s="20">
        <f>B114</f>
        <v>0</v>
      </c>
      <c r="T114" s="20">
        <f>C114</f>
        <v>0</v>
      </c>
      <c r="U114" s="20">
        <f>D114</f>
        <v>351.483</v>
      </c>
      <c r="V114" s="20">
        <f>E114</f>
        <v>0</v>
      </c>
      <c r="W114" s="20" t="e">
        <f>#REF!</f>
        <v>#REF!</v>
      </c>
      <c r="X114" s="20">
        <f>F114</f>
        <v>0</v>
      </c>
      <c r="Y114" s="20">
        <f>G114</f>
        <v>0</v>
      </c>
      <c r="Z114" s="20">
        <f>H114</f>
        <v>0</v>
      </c>
      <c r="AA114" s="20">
        <f>I114</f>
        <v>0</v>
      </c>
      <c r="AB114" s="20" t="e">
        <f>#REF!</f>
        <v>#REF!</v>
      </c>
      <c r="AC114" s="20" t="e">
        <f>#REF!</f>
        <v>#REF!</v>
      </c>
      <c r="AD114" s="20" t="e">
        <f>#REF!</f>
        <v>#REF!</v>
      </c>
      <c r="AE114" s="20" t="e">
        <f>#REF!</f>
        <v>#REF!</v>
      </c>
      <c r="AF114" s="20">
        <f>J114</f>
        <v>54.6</v>
      </c>
      <c r="AG114" s="20" t="e">
        <f>#REF!</f>
        <v>#REF!</v>
      </c>
      <c r="AH114" s="20" t="e">
        <f>#REF!</f>
        <v>#REF!</v>
      </c>
      <c r="AI114" s="20">
        <f>K114</f>
        <v>379.25</v>
      </c>
      <c r="AJ114" s="20">
        <f>L114</f>
        <v>0</v>
      </c>
      <c r="AK114" s="20">
        <f>M114</f>
        <v>0</v>
      </c>
      <c r="AL114" s="20">
        <f>N114</f>
        <v>0</v>
      </c>
      <c r="AM114" s="20">
        <f>O114</f>
        <v>654.852</v>
      </c>
      <c r="AN114" s="20" t="e">
        <f>#REF!</f>
        <v>#REF!</v>
      </c>
      <c r="AO114" s="20" t="e">
        <f>#REF!</f>
        <v>#REF!</v>
      </c>
      <c r="AP114" s="20" t="e">
        <f>#REF!</f>
        <v>#REF!</v>
      </c>
      <c r="AQ114" s="20" t="e">
        <f>#REF!</f>
        <v>#REF!</v>
      </c>
      <c r="AR114" s="20" t="e">
        <f>#REF!</f>
        <v>#REF!</v>
      </c>
      <c r="AS114" s="20" t="e">
        <f>#REF!</f>
        <v>#REF!</v>
      </c>
      <c r="AT114" s="20" t="e">
        <f>#REF!</f>
        <v>#REF!</v>
      </c>
      <c r="AU114" s="20" t="e">
        <f>#REF!</f>
        <v>#REF!</v>
      </c>
      <c r="AV114" s="20" t="e">
        <f>#REF!</f>
        <v>#REF!</v>
      </c>
      <c r="AZ114"/>
      <c r="BA114"/>
    </row>
    <row r="115" spans="1:53" s="1" customFormat="1" ht="12.75">
      <c r="A115" s="38" t="s">
        <v>111</v>
      </c>
      <c r="B115" s="21"/>
      <c r="C115" s="21"/>
      <c r="D115" s="21">
        <v>415.235</v>
      </c>
      <c r="E115" s="21">
        <v>773.907</v>
      </c>
      <c r="F115" s="21"/>
      <c r="G115" s="21"/>
      <c r="H115" s="21"/>
      <c r="I115" s="21"/>
      <c r="J115" s="21"/>
      <c r="K115" s="21">
        <v>154.85</v>
      </c>
      <c r="L115" s="21"/>
      <c r="M115" s="21"/>
      <c r="N115" s="21"/>
      <c r="O115" s="21">
        <v>723.695</v>
      </c>
      <c r="P115" s="22">
        <f>SUM(B115:O115)</f>
        <v>2067.687</v>
      </c>
      <c r="Q115" s="17" t="s">
        <v>3</v>
      </c>
      <c r="R115" s="17" t="s">
        <v>4</v>
      </c>
      <c r="S115" s="20">
        <f>B115</f>
        <v>0</v>
      </c>
      <c r="T115" s="20">
        <f>C115</f>
        <v>0</v>
      </c>
      <c r="U115" s="20">
        <f>D115</f>
        <v>415.235</v>
      </c>
      <c r="V115" s="20">
        <f>E115</f>
        <v>773.907</v>
      </c>
      <c r="W115" s="20" t="e">
        <f>#REF!</f>
        <v>#REF!</v>
      </c>
      <c r="X115" s="20">
        <f>F115</f>
        <v>0</v>
      </c>
      <c r="Y115" s="20">
        <f>G115</f>
        <v>0</v>
      </c>
      <c r="Z115" s="20">
        <f>H115</f>
        <v>0</v>
      </c>
      <c r="AA115" s="20">
        <f>I115</f>
        <v>0</v>
      </c>
      <c r="AB115" s="20" t="e">
        <f>#REF!</f>
        <v>#REF!</v>
      </c>
      <c r="AC115" s="20" t="e">
        <f>#REF!</f>
        <v>#REF!</v>
      </c>
      <c r="AD115" s="20" t="e">
        <f>#REF!</f>
        <v>#REF!</v>
      </c>
      <c r="AE115" s="20" t="e">
        <f>#REF!</f>
        <v>#REF!</v>
      </c>
      <c r="AF115" s="20">
        <f>J115</f>
        <v>0</v>
      </c>
      <c r="AG115" s="20" t="e">
        <f>#REF!</f>
        <v>#REF!</v>
      </c>
      <c r="AH115" s="20" t="e">
        <f>#REF!</f>
        <v>#REF!</v>
      </c>
      <c r="AI115" s="20">
        <f>K115</f>
        <v>154.85</v>
      </c>
      <c r="AJ115" s="20">
        <f>L115</f>
        <v>0</v>
      </c>
      <c r="AK115" s="20">
        <f>M115</f>
        <v>0</v>
      </c>
      <c r="AL115" s="20">
        <f>N115</f>
        <v>0</v>
      </c>
      <c r="AM115" s="20">
        <f>O115</f>
        <v>723.695</v>
      </c>
      <c r="AN115" s="20" t="e">
        <f>#REF!</f>
        <v>#REF!</v>
      </c>
      <c r="AO115" s="20" t="e">
        <f>#REF!</f>
        <v>#REF!</v>
      </c>
      <c r="AP115" s="20" t="e">
        <f>#REF!</f>
        <v>#REF!</v>
      </c>
      <c r="AQ115" s="20" t="e">
        <f>#REF!</f>
        <v>#REF!</v>
      </c>
      <c r="AR115" s="20" t="e">
        <f>#REF!</f>
        <v>#REF!</v>
      </c>
      <c r="AS115" s="20" t="e">
        <f>#REF!</f>
        <v>#REF!</v>
      </c>
      <c r="AT115" s="20" t="e">
        <f>#REF!</f>
        <v>#REF!</v>
      </c>
      <c r="AU115" s="20" t="e">
        <f>#REF!</f>
        <v>#REF!</v>
      </c>
      <c r="AV115" s="20" t="e">
        <f>#REF!</f>
        <v>#REF!</v>
      </c>
      <c r="AZ115"/>
      <c r="BA115"/>
    </row>
    <row r="116" spans="1:53" s="1" customFormat="1" ht="12.75">
      <c r="A116" s="38" t="s">
        <v>112</v>
      </c>
      <c r="B116" s="21"/>
      <c r="C116" s="21"/>
      <c r="D116" s="21"/>
      <c r="E116" s="21">
        <v>1644.434</v>
      </c>
      <c r="F116" s="21"/>
      <c r="G116" s="21"/>
      <c r="H116" s="21"/>
      <c r="I116" s="21"/>
      <c r="J116" s="21">
        <v>3.276</v>
      </c>
      <c r="K116" s="21">
        <v>1262</v>
      </c>
      <c r="L116" s="21"/>
      <c r="M116" s="21"/>
      <c r="N116" s="21"/>
      <c r="O116" s="21">
        <v>473.508</v>
      </c>
      <c r="P116" s="22">
        <f>SUM(B116:O116)</f>
        <v>3383.218</v>
      </c>
      <c r="Q116" s="17" t="s">
        <v>3</v>
      </c>
      <c r="R116" s="17" t="s">
        <v>4</v>
      </c>
      <c r="S116" s="20">
        <f>B116</f>
        <v>0</v>
      </c>
      <c r="T116" s="20">
        <f>C116</f>
        <v>0</v>
      </c>
      <c r="U116" s="20">
        <f>D116</f>
        <v>0</v>
      </c>
      <c r="V116" s="20">
        <f>E116</f>
        <v>1644.434</v>
      </c>
      <c r="W116" s="20" t="e">
        <f>#REF!</f>
        <v>#REF!</v>
      </c>
      <c r="X116" s="20">
        <f>F116</f>
        <v>0</v>
      </c>
      <c r="Y116" s="20">
        <f>G116</f>
        <v>0</v>
      </c>
      <c r="Z116" s="20">
        <f>H116</f>
        <v>0</v>
      </c>
      <c r="AA116" s="20">
        <f>I116</f>
        <v>0</v>
      </c>
      <c r="AB116" s="20" t="e">
        <f>#REF!</f>
        <v>#REF!</v>
      </c>
      <c r="AC116" s="20" t="e">
        <f>#REF!</f>
        <v>#REF!</v>
      </c>
      <c r="AD116" s="20" t="e">
        <f>#REF!</f>
        <v>#REF!</v>
      </c>
      <c r="AE116" s="20" t="e">
        <f>#REF!</f>
        <v>#REF!</v>
      </c>
      <c r="AF116" s="20">
        <f>J116</f>
        <v>3.276</v>
      </c>
      <c r="AG116" s="20" t="e">
        <f>#REF!</f>
        <v>#REF!</v>
      </c>
      <c r="AH116" s="20" t="e">
        <f>#REF!</f>
        <v>#REF!</v>
      </c>
      <c r="AI116" s="20">
        <f>K116</f>
        <v>1262</v>
      </c>
      <c r="AJ116" s="20">
        <f>L116</f>
        <v>0</v>
      </c>
      <c r="AK116" s="20">
        <f>M116</f>
        <v>0</v>
      </c>
      <c r="AL116" s="20">
        <f>N116</f>
        <v>0</v>
      </c>
      <c r="AM116" s="20">
        <f>O116</f>
        <v>473.508</v>
      </c>
      <c r="AN116" s="20" t="e">
        <f>#REF!</f>
        <v>#REF!</v>
      </c>
      <c r="AO116" s="20" t="e">
        <f>#REF!</f>
        <v>#REF!</v>
      </c>
      <c r="AP116" s="20" t="e">
        <f>#REF!</f>
        <v>#REF!</v>
      </c>
      <c r="AQ116" s="20" t="e">
        <f>#REF!</f>
        <v>#REF!</v>
      </c>
      <c r="AR116" s="20" t="e">
        <f>#REF!</f>
        <v>#REF!</v>
      </c>
      <c r="AS116" s="20" t="e">
        <f>#REF!</f>
        <v>#REF!</v>
      </c>
      <c r="AT116" s="20" t="e">
        <f>#REF!</f>
        <v>#REF!</v>
      </c>
      <c r="AU116" s="20" t="e">
        <f>#REF!</f>
        <v>#REF!</v>
      </c>
      <c r="AV116" s="20" t="e">
        <f>#REF!</f>
        <v>#REF!</v>
      </c>
      <c r="AZ116"/>
      <c r="BA116"/>
    </row>
    <row r="117" spans="1:53" s="1" customFormat="1" ht="20.25">
      <c r="A117" s="38" t="s">
        <v>113</v>
      </c>
      <c r="B117" s="21">
        <v>2343.9</v>
      </c>
      <c r="C117" s="21"/>
      <c r="D117" s="21">
        <v>3445.729</v>
      </c>
      <c r="E117" s="21">
        <v>1359.059</v>
      </c>
      <c r="F117" s="21"/>
      <c r="G117" s="21"/>
      <c r="H117" s="21">
        <v>982.943</v>
      </c>
      <c r="I117" s="21"/>
      <c r="J117" s="21">
        <v>193.284</v>
      </c>
      <c r="K117" s="21">
        <v>1461.4</v>
      </c>
      <c r="L117" s="21"/>
      <c r="M117" s="21"/>
      <c r="N117" s="21"/>
      <c r="O117" s="21">
        <v>418.434</v>
      </c>
      <c r="P117" s="22">
        <f>SUM(B117:O117)</f>
        <v>10204.749</v>
      </c>
      <c r="Q117" s="17" t="s">
        <v>3</v>
      </c>
      <c r="R117" s="17" t="s">
        <v>4</v>
      </c>
      <c r="S117" s="20">
        <f>B117</f>
        <v>2343.9</v>
      </c>
      <c r="T117" s="20">
        <f>C117</f>
        <v>0</v>
      </c>
      <c r="U117" s="20">
        <f>D117</f>
        <v>3445.729</v>
      </c>
      <c r="V117" s="20">
        <f>E117</f>
        <v>1359.059</v>
      </c>
      <c r="W117" s="20" t="e">
        <f>#REF!</f>
        <v>#REF!</v>
      </c>
      <c r="X117" s="20">
        <f>F117</f>
        <v>0</v>
      </c>
      <c r="Y117" s="20">
        <f>G117</f>
        <v>0</v>
      </c>
      <c r="Z117" s="20">
        <f>H117</f>
        <v>982.943</v>
      </c>
      <c r="AA117" s="20">
        <f>I117</f>
        <v>0</v>
      </c>
      <c r="AB117" s="20" t="e">
        <f>#REF!</f>
        <v>#REF!</v>
      </c>
      <c r="AC117" s="20" t="e">
        <f>#REF!</f>
        <v>#REF!</v>
      </c>
      <c r="AD117" s="20" t="e">
        <f>#REF!</f>
        <v>#REF!</v>
      </c>
      <c r="AE117" s="20" t="e">
        <f>#REF!</f>
        <v>#REF!</v>
      </c>
      <c r="AF117" s="20">
        <f>J117</f>
        <v>193.284</v>
      </c>
      <c r="AG117" s="20" t="e">
        <f>#REF!</f>
        <v>#REF!</v>
      </c>
      <c r="AH117" s="20" t="e">
        <f>#REF!</f>
        <v>#REF!</v>
      </c>
      <c r="AI117" s="20">
        <f>K117</f>
        <v>1461.4</v>
      </c>
      <c r="AJ117" s="20">
        <f>L117</f>
        <v>0</v>
      </c>
      <c r="AK117" s="20">
        <f>M117</f>
        <v>0</v>
      </c>
      <c r="AL117" s="20">
        <f>N117</f>
        <v>0</v>
      </c>
      <c r="AM117" s="20">
        <f>O117</f>
        <v>418.434</v>
      </c>
      <c r="AN117" s="20" t="e">
        <f>#REF!</f>
        <v>#REF!</v>
      </c>
      <c r="AO117" s="20" t="e">
        <f>#REF!</f>
        <v>#REF!</v>
      </c>
      <c r="AP117" s="20" t="e">
        <f>#REF!</f>
        <v>#REF!</v>
      </c>
      <c r="AQ117" s="20" t="e">
        <f>#REF!</f>
        <v>#REF!</v>
      </c>
      <c r="AR117" s="20" t="e">
        <f>#REF!</f>
        <v>#REF!</v>
      </c>
      <c r="AS117" s="20" t="e">
        <f>#REF!</f>
        <v>#REF!</v>
      </c>
      <c r="AT117" s="20" t="e">
        <f>#REF!</f>
        <v>#REF!</v>
      </c>
      <c r="AU117" s="20" t="e">
        <f>#REF!</f>
        <v>#REF!</v>
      </c>
      <c r="AV117" s="20" t="e">
        <f>#REF!</f>
        <v>#REF!</v>
      </c>
      <c r="AZ117"/>
      <c r="BA117"/>
    </row>
    <row r="118" spans="1:53" s="1" customFormat="1" ht="20.25">
      <c r="A118" s="38" t="s">
        <v>114</v>
      </c>
      <c r="B118" s="21">
        <v>2340</v>
      </c>
      <c r="C118" s="21"/>
      <c r="D118" s="21">
        <v>5455.453</v>
      </c>
      <c r="E118" s="21">
        <v>1297.681</v>
      </c>
      <c r="F118" s="21"/>
      <c r="G118" s="21"/>
      <c r="H118" s="21">
        <v>307.418</v>
      </c>
      <c r="I118" s="21"/>
      <c r="J118" s="21">
        <v>2.184</v>
      </c>
      <c r="K118" s="21">
        <v>917.7</v>
      </c>
      <c r="L118" s="21"/>
      <c r="M118" s="21"/>
      <c r="N118" s="21"/>
      <c r="O118" s="21">
        <v>528.583</v>
      </c>
      <c r="P118" s="22">
        <f>SUM(B118:O118)</f>
        <v>10849.019</v>
      </c>
      <c r="Q118" s="17" t="s">
        <v>3</v>
      </c>
      <c r="R118" s="17" t="s">
        <v>4</v>
      </c>
      <c r="S118" s="20">
        <f>B118</f>
        <v>2340</v>
      </c>
      <c r="T118" s="20">
        <f>C118</f>
        <v>0</v>
      </c>
      <c r="U118" s="20">
        <f>D118</f>
        <v>5455.453</v>
      </c>
      <c r="V118" s="20">
        <f>E118</f>
        <v>1297.681</v>
      </c>
      <c r="W118" s="20" t="e">
        <f>#REF!</f>
        <v>#REF!</v>
      </c>
      <c r="X118" s="20">
        <f>F118</f>
        <v>0</v>
      </c>
      <c r="Y118" s="20">
        <f>G118</f>
        <v>0</v>
      </c>
      <c r="Z118" s="20">
        <f>H118</f>
        <v>307.418</v>
      </c>
      <c r="AA118" s="20">
        <f>I118</f>
        <v>0</v>
      </c>
      <c r="AB118" s="20" t="e">
        <f>#REF!</f>
        <v>#REF!</v>
      </c>
      <c r="AC118" s="20" t="e">
        <f>#REF!</f>
        <v>#REF!</v>
      </c>
      <c r="AD118" s="20" t="e">
        <f>#REF!</f>
        <v>#REF!</v>
      </c>
      <c r="AE118" s="20" t="e">
        <f>#REF!</f>
        <v>#REF!</v>
      </c>
      <c r="AF118" s="20">
        <f>J118</f>
        <v>2.184</v>
      </c>
      <c r="AG118" s="20" t="e">
        <f>#REF!</f>
        <v>#REF!</v>
      </c>
      <c r="AH118" s="20" t="e">
        <f>#REF!</f>
        <v>#REF!</v>
      </c>
      <c r="AI118" s="20">
        <f>K118</f>
        <v>917.7</v>
      </c>
      <c r="AJ118" s="20">
        <f>L118</f>
        <v>0</v>
      </c>
      <c r="AK118" s="20">
        <f>M118</f>
        <v>0</v>
      </c>
      <c r="AL118" s="20">
        <f>N118</f>
        <v>0</v>
      </c>
      <c r="AM118" s="20">
        <f>O118</f>
        <v>528.583</v>
      </c>
      <c r="AN118" s="20" t="e">
        <f>#REF!</f>
        <v>#REF!</v>
      </c>
      <c r="AO118" s="20" t="e">
        <f>#REF!</f>
        <v>#REF!</v>
      </c>
      <c r="AP118" s="20" t="e">
        <f>#REF!</f>
        <v>#REF!</v>
      </c>
      <c r="AQ118" s="20" t="e">
        <f>#REF!</f>
        <v>#REF!</v>
      </c>
      <c r="AR118" s="20" t="e">
        <f>#REF!</f>
        <v>#REF!</v>
      </c>
      <c r="AS118" s="20" t="e">
        <f>#REF!</f>
        <v>#REF!</v>
      </c>
      <c r="AT118" s="20" t="e">
        <f>#REF!</f>
        <v>#REF!</v>
      </c>
      <c r="AU118" s="20" t="e">
        <f>#REF!</f>
        <v>#REF!</v>
      </c>
      <c r="AV118" s="20" t="e">
        <f>#REF!</f>
        <v>#REF!</v>
      </c>
      <c r="AZ118"/>
      <c r="BA118"/>
    </row>
    <row r="119" spans="1:53" s="1" customFormat="1" ht="12.75">
      <c r="A119" s="38" t="s">
        <v>115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>
        <v>1750</v>
      </c>
      <c r="O119" s="21"/>
      <c r="P119" s="22">
        <f>SUM(B119:O119)</f>
        <v>1750</v>
      </c>
      <c r="Q119" s="17" t="s">
        <v>3</v>
      </c>
      <c r="R119" s="17" t="s">
        <v>4</v>
      </c>
      <c r="S119" s="20">
        <f>B119</f>
        <v>0</v>
      </c>
      <c r="T119" s="20">
        <f>C119</f>
        <v>0</v>
      </c>
      <c r="U119" s="20">
        <f>D119</f>
        <v>0</v>
      </c>
      <c r="V119" s="20">
        <f>E119</f>
        <v>0</v>
      </c>
      <c r="W119" s="20" t="e">
        <f>#REF!</f>
        <v>#REF!</v>
      </c>
      <c r="X119" s="20">
        <f>F119</f>
        <v>0</v>
      </c>
      <c r="Y119" s="20">
        <f>G119</f>
        <v>0</v>
      </c>
      <c r="Z119" s="20">
        <f>H119</f>
        <v>0</v>
      </c>
      <c r="AA119" s="20">
        <f>I119</f>
        <v>0</v>
      </c>
      <c r="AB119" s="20" t="e">
        <f>#REF!</f>
        <v>#REF!</v>
      </c>
      <c r="AC119" s="20" t="e">
        <f>#REF!</f>
        <v>#REF!</v>
      </c>
      <c r="AD119" s="20" t="e">
        <f>#REF!</f>
        <v>#REF!</v>
      </c>
      <c r="AE119" s="20" t="e">
        <f>#REF!</f>
        <v>#REF!</v>
      </c>
      <c r="AF119" s="20">
        <f>J119</f>
        <v>0</v>
      </c>
      <c r="AG119" s="20" t="e">
        <f>#REF!</f>
        <v>#REF!</v>
      </c>
      <c r="AH119" s="20" t="e">
        <f>#REF!</f>
        <v>#REF!</v>
      </c>
      <c r="AI119" s="20">
        <f>K119</f>
        <v>0</v>
      </c>
      <c r="AJ119" s="20">
        <f>L119</f>
        <v>0</v>
      </c>
      <c r="AK119" s="20">
        <f>M119</f>
        <v>0</v>
      </c>
      <c r="AL119" s="20">
        <f>N119</f>
        <v>1750</v>
      </c>
      <c r="AM119" s="20">
        <f>O119</f>
        <v>0</v>
      </c>
      <c r="AN119" s="20" t="e">
        <f>#REF!</f>
        <v>#REF!</v>
      </c>
      <c r="AO119" s="20" t="e">
        <f>#REF!</f>
        <v>#REF!</v>
      </c>
      <c r="AP119" s="20" t="e">
        <f>#REF!</f>
        <v>#REF!</v>
      </c>
      <c r="AQ119" s="20" t="e">
        <f>#REF!</f>
        <v>#REF!</v>
      </c>
      <c r="AR119" s="20" t="e">
        <f>#REF!</f>
        <v>#REF!</v>
      </c>
      <c r="AS119" s="20" t="e">
        <f>#REF!</f>
        <v>#REF!</v>
      </c>
      <c r="AT119" s="20" t="e">
        <f>#REF!</f>
        <v>#REF!</v>
      </c>
      <c r="AU119" s="20" t="e">
        <f>#REF!</f>
        <v>#REF!</v>
      </c>
      <c r="AV119" s="20" t="e">
        <f>#REF!</f>
        <v>#REF!</v>
      </c>
      <c r="AZ119"/>
      <c r="BA119"/>
    </row>
    <row r="120" spans="1:53" s="1" customFormat="1" ht="20.25">
      <c r="A120" s="38" t="s">
        <v>116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>
        <v>2617</v>
      </c>
      <c r="M120" s="21"/>
      <c r="N120" s="21"/>
      <c r="O120" s="21"/>
      <c r="P120" s="22">
        <f>SUM(B120:O120)</f>
        <v>2617</v>
      </c>
      <c r="Q120" s="17" t="s">
        <v>3</v>
      </c>
      <c r="R120" s="17" t="s">
        <v>4</v>
      </c>
      <c r="S120" s="20">
        <f>B120</f>
        <v>0</v>
      </c>
      <c r="T120" s="20">
        <f>C120</f>
        <v>0</v>
      </c>
      <c r="U120" s="20">
        <f>D120</f>
        <v>0</v>
      </c>
      <c r="V120" s="20">
        <f>E120</f>
        <v>0</v>
      </c>
      <c r="W120" s="20" t="e">
        <f>#REF!</f>
        <v>#REF!</v>
      </c>
      <c r="X120" s="20">
        <f>F120</f>
        <v>0</v>
      </c>
      <c r="Y120" s="20">
        <f>G120</f>
        <v>0</v>
      </c>
      <c r="Z120" s="20">
        <f>H120</f>
        <v>0</v>
      </c>
      <c r="AA120" s="20">
        <f>I120</f>
        <v>0</v>
      </c>
      <c r="AB120" s="20" t="e">
        <f>#REF!</f>
        <v>#REF!</v>
      </c>
      <c r="AC120" s="20" t="e">
        <f>#REF!</f>
        <v>#REF!</v>
      </c>
      <c r="AD120" s="20" t="e">
        <f>#REF!</f>
        <v>#REF!</v>
      </c>
      <c r="AE120" s="20" t="e">
        <f>#REF!</f>
        <v>#REF!</v>
      </c>
      <c r="AF120" s="20">
        <f>J120</f>
        <v>0</v>
      </c>
      <c r="AG120" s="20" t="e">
        <f>#REF!</f>
        <v>#REF!</v>
      </c>
      <c r="AH120" s="20" t="e">
        <f>#REF!</f>
        <v>#REF!</v>
      </c>
      <c r="AI120" s="20">
        <f>K120</f>
        <v>0</v>
      </c>
      <c r="AJ120" s="20">
        <f>L120</f>
        <v>2617</v>
      </c>
      <c r="AK120" s="20">
        <f>M120</f>
        <v>0</v>
      </c>
      <c r="AL120" s="20">
        <f>N120</f>
        <v>0</v>
      </c>
      <c r="AM120" s="20">
        <f>O120</f>
        <v>0</v>
      </c>
      <c r="AN120" s="20" t="e">
        <f>#REF!</f>
        <v>#REF!</v>
      </c>
      <c r="AO120" s="20" t="e">
        <f>#REF!</f>
        <v>#REF!</v>
      </c>
      <c r="AP120" s="20" t="e">
        <f>#REF!</f>
        <v>#REF!</v>
      </c>
      <c r="AQ120" s="20" t="e">
        <f>#REF!</f>
        <v>#REF!</v>
      </c>
      <c r="AR120" s="20" t="e">
        <f>#REF!</f>
        <v>#REF!</v>
      </c>
      <c r="AS120" s="20" t="e">
        <f>#REF!</f>
        <v>#REF!</v>
      </c>
      <c r="AT120" s="20" t="e">
        <f>#REF!</f>
        <v>#REF!</v>
      </c>
      <c r="AU120" s="20" t="e">
        <f>#REF!</f>
        <v>#REF!</v>
      </c>
      <c r="AV120" s="20" t="e">
        <f>#REF!</f>
        <v>#REF!</v>
      </c>
      <c r="AZ120"/>
      <c r="BA120"/>
    </row>
    <row r="121" spans="1:53" s="1" customFormat="1" ht="20.25">
      <c r="A121" s="38" t="s">
        <v>117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>
        <v>16.791</v>
      </c>
      <c r="P121" s="22">
        <f>SUM(B121:O121)</f>
        <v>16.791</v>
      </c>
      <c r="Q121" s="17" t="s">
        <v>3</v>
      </c>
      <c r="R121" s="17" t="s">
        <v>4</v>
      </c>
      <c r="S121" s="20">
        <f>B121</f>
        <v>0</v>
      </c>
      <c r="T121" s="20">
        <f>C121</f>
        <v>0</v>
      </c>
      <c r="U121" s="20">
        <f>D121</f>
        <v>0</v>
      </c>
      <c r="V121" s="20">
        <f>E121</f>
        <v>0</v>
      </c>
      <c r="W121" s="20" t="e">
        <f>#REF!</f>
        <v>#REF!</v>
      </c>
      <c r="X121" s="20">
        <f>F121</f>
        <v>0</v>
      </c>
      <c r="Y121" s="20">
        <f>G121</f>
        <v>0</v>
      </c>
      <c r="Z121" s="20">
        <f>H121</f>
        <v>0</v>
      </c>
      <c r="AA121" s="20">
        <f>I121</f>
        <v>0</v>
      </c>
      <c r="AB121" s="20" t="e">
        <f>#REF!</f>
        <v>#REF!</v>
      </c>
      <c r="AC121" s="20" t="e">
        <f>#REF!</f>
        <v>#REF!</v>
      </c>
      <c r="AD121" s="20" t="e">
        <f>#REF!</f>
        <v>#REF!</v>
      </c>
      <c r="AE121" s="20" t="e">
        <f>#REF!</f>
        <v>#REF!</v>
      </c>
      <c r="AF121" s="20">
        <f>J121</f>
        <v>0</v>
      </c>
      <c r="AG121" s="20" t="e">
        <f>#REF!</f>
        <v>#REF!</v>
      </c>
      <c r="AH121" s="20" t="e">
        <f>#REF!</f>
        <v>#REF!</v>
      </c>
      <c r="AI121" s="20">
        <f>K121</f>
        <v>0</v>
      </c>
      <c r="AJ121" s="20">
        <f>L121</f>
        <v>0</v>
      </c>
      <c r="AK121" s="20">
        <f>M121</f>
        <v>0</v>
      </c>
      <c r="AL121" s="20">
        <f>N121</f>
        <v>0</v>
      </c>
      <c r="AM121" s="20">
        <f>O121</f>
        <v>16.791</v>
      </c>
      <c r="AN121" s="20" t="e">
        <f>#REF!</f>
        <v>#REF!</v>
      </c>
      <c r="AO121" s="20" t="e">
        <f>#REF!</f>
        <v>#REF!</v>
      </c>
      <c r="AP121" s="20" t="e">
        <f>#REF!</f>
        <v>#REF!</v>
      </c>
      <c r="AQ121" s="20" t="e">
        <f>#REF!</f>
        <v>#REF!</v>
      </c>
      <c r="AR121" s="20" t="e">
        <f>#REF!</f>
        <v>#REF!</v>
      </c>
      <c r="AS121" s="20" t="e">
        <f>#REF!</f>
        <v>#REF!</v>
      </c>
      <c r="AT121" s="20" t="e">
        <f>#REF!</f>
        <v>#REF!</v>
      </c>
      <c r="AU121" s="20" t="e">
        <f>#REF!</f>
        <v>#REF!</v>
      </c>
      <c r="AV121" s="20" t="e">
        <f>#REF!</f>
        <v>#REF!</v>
      </c>
      <c r="AZ121"/>
      <c r="BA121"/>
    </row>
    <row r="122" spans="1:53" s="1" customFormat="1" ht="30">
      <c r="A122" s="38" t="s">
        <v>118</v>
      </c>
      <c r="B122" s="21"/>
      <c r="C122" s="21"/>
      <c r="D122" s="21">
        <v>298.617</v>
      </c>
      <c r="E122" s="21"/>
      <c r="F122" s="21"/>
      <c r="G122" s="21"/>
      <c r="H122" s="21"/>
      <c r="I122" s="21">
        <v>44.477</v>
      </c>
      <c r="J122" s="21"/>
      <c r="K122" s="21"/>
      <c r="L122" s="21"/>
      <c r="M122" s="21"/>
      <c r="N122" s="21"/>
      <c r="O122" s="21"/>
      <c r="P122" s="22">
        <f>SUM(B122:O122)</f>
        <v>343.094</v>
      </c>
      <c r="Q122" s="17" t="s">
        <v>3</v>
      </c>
      <c r="R122" s="17" t="s">
        <v>4</v>
      </c>
      <c r="S122" s="20">
        <f>B122</f>
        <v>0</v>
      </c>
      <c r="T122" s="20">
        <f>C122</f>
        <v>0</v>
      </c>
      <c r="U122" s="20">
        <f>D122</f>
        <v>298.617</v>
      </c>
      <c r="V122" s="20">
        <f>E122</f>
        <v>0</v>
      </c>
      <c r="W122" s="20" t="e">
        <f>#REF!</f>
        <v>#REF!</v>
      </c>
      <c r="X122" s="20">
        <f>F122</f>
        <v>0</v>
      </c>
      <c r="Y122" s="20">
        <f>G122</f>
        <v>0</v>
      </c>
      <c r="Z122" s="20">
        <f>H122</f>
        <v>0</v>
      </c>
      <c r="AA122" s="20">
        <f>I122</f>
        <v>44.477</v>
      </c>
      <c r="AB122" s="20" t="e">
        <f>#REF!</f>
        <v>#REF!</v>
      </c>
      <c r="AC122" s="20" t="e">
        <f>#REF!</f>
        <v>#REF!</v>
      </c>
      <c r="AD122" s="20" t="e">
        <f>#REF!</f>
        <v>#REF!</v>
      </c>
      <c r="AE122" s="20" t="e">
        <f>#REF!</f>
        <v>#REF!</v>
      </c>
      <c r="AF122" s="20">
        <f>J122</f>
        <v>0</v>
      </c>
      <c r="AG122" s="20" t="e">
        <f>#REF!</f>
        <v>#REF!</v>
      </c>
      <c r="AH122" s="20" t="e">
        <f>#REF!</f>
        <v>#REF!</v>
      </c>
      <c r="AI122" s="20">
        <f>K122</f>
        <v>0</v>
      </c>
      <c r="AJ122" s="20">
        <f>L122</f>
        <v>0</v>
      </c>
      <c r="AK122" s="20">
        <f>M122</f>
        <v>0</v>
      </c>
      <c r="AL122" s="20">
        <f>N122</f>
        <v>0</v>
      </c>
      <c r="AM122" s="20">
        <f>O122</f>
        <v>0</v>
      </c>
      <c r="AN122" s="20" t="e">
        <f>#REF!</f>
        <v>#REF!</v>
      </c>
      <c r="AO122" s="20" t="e">
        <f>#REF!</f>
        <v>#REF!</v>
      </c>
      <c r="AP122" s="20" t="e">
        <f>#REF!</f>
        <v>#REF!</v>
      </c>
      <c r="AQ122" s="20" t="e">
        <f>#REF!</f>
        <v>#REF!</v>
      </c>
      <c r="AR122" s="20" t="e">
        <f>#REF!</f>
        <v>#REF!</v>
      </c>
      <c r="AS122" s="20" t="e">
        <f>#REF!</f>
        <v>#REF!</v>
      </c>
      <c r="AT122" s="20" t="e">
        <f>#REF!</f>
        <v>#REF!</v>
      </c>
      <c r="AU122" s="20" t="e">
        <f>#REF!</f>
        <v>#REF!</v>
      </c>
      <c r="AV122" s="20" t="e">
        <f>#REF!</f>
        <v>#REF!</v>
      </c>
      <c r="AZ122"/>
      <c r="BA122"/>
    </row>
    <row r="123" spans="1:53" s="1" customFormat="1" ht="20.25">
      <c r="A123" s="38" t="s">
        <v>119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>
        <v>9.067</v>
      </c>
      <c r="P123" s="22">
        <f>SUM(B123:O123)</f>
        <v>9.067</v>
      </c>
      <c r="Q123" s="17" t="s">
        <v>3</v>
      </c>
      <c r="R123" s="17" t="s">
        <v>4</v>
      </c>
      <c r="S123" s="20">
        <f>B123</f>
        <v>0</v>
      </c>
      <c r="T123" s="20">
        <f>C123</f>
        <v>0</v>
      </c>
      <c r="U123" s="20">
        <f>D123</f>
        <v>0</v>
      </c>
      <c r="V123" s="20">
        <f>E123</f>
        <v>0</v>
      </c>
      <c r="W123" s="20" t="e">
        <f>#REF!</f>
        <v>#REF!</v>
      </c>
      <c r="X123" s="20">
        <f>F123</f>
        <v>0</v>
      </c>
      <c r="Y123" s="20">
        <f>G123</f>
        <v>0</v>
      </c>
      <c r="Z123" s="20">
        <f>H123</f>
        <v>0</v>
      </c>
      <c r="AA123" s="20">
        <f>I123</f>
        <v>0</v>
      </c>
      <c r="AB123" s="20" t="e">
        <f>#REF!</f>
        <v>#REF!</v>
      </c>
      <c r="AC123" s="20" t="e">
        <f>#REF!</f>
        <v>#REF!</v>
      </c>
      <c r="AD123" s="20" t="e">
        <f>#REF!</f>
        <v>#REF!</v>
      </c>
      <c r="AE123" s="20" t="e">
        <f>#REF!</f>
        <v>#REF!</v>
      </c>
      <c r="AF123" s="20">
        <f>J123</f>
        <v>0</v>
      </c>
      <c r="AG123" s="20" t="e">
        <f>#REF!</f>
        <v>#REF!</v>
      </c>
      <c r="AH123" s="20" t="e">
        <f>#REF!</f>
        <v>#REF!</v>
      </c>
      <c r="AI123" s="20">
        <f>K123</f>
        <v>0</v>
      </c>
      <c r="AJ123" s="20">
        <f>L123</f>
        <v>0</v>
      </c>
      <c r="AK123" s="20">
        <f>M123</f>
        <v>0</v>
      </c>
      <c r="AL123" s="20">
        <f>N123</f>
        <v>0</v>
      </c>
      <c r="AM123" s="20">
        <f>O123</f>
        <v>9.067</v>
      </c>
      <c r="AN123" s="20" t="e">
        <f>#REF!</f>
        <v>#REF!</v>
      </c>
      <c r="AO123" s="20" t="e">
        <f>#REF!</f>
        <v>#REF!</v>
      </c>
      <c r="AP123" s="20" t="e">
        <f>#REF!</f>
        <v>#REF!</v>
      </c>
      <c r="AQ123" s="20" t="e">
        <f>#REF!</f>
        <v>#REF!</v>
      </c>
      <c r="AR123" s="20" t="e">
        <f>#REF!</f>
        <v>#REF!</v>
      </c>
      <c r="AS123" s="20" t="e">
        <f>#REF!</f>
        <v>#REF!</v>
      </c>
      <c r="AT123" s="20" t="e">
        <f>#REF!</f>
        <v>#REF!</v>
      </c>
      <c r="AU123" s="20" t="e">
        <f>#REF!</f>
        <v>#REF!</v>
      </c>
      <c r="AV123" s="20" t="e">
        <f>#REF!</f>
        <v>#REF!</v>
      </c>
      <c r="AZ123"/>
      <c r="BA123"/>
    </row>
    <row r="124" spans="1:53" s="1" customFormat="1" ht="20.25">
      <c r="A124" s="38" t="s">
        <v>120</v>
      </c>
      <c r="B124" s="21"/>
      <c r="C124" s="21"/>
      <c r="D124" s="21"/>
      <c r="E124" s="21"/>
      <c r="F124" s="21"/>
      <c r="G124" s="21"/>
      <c r="H124" s="21"/>
      <c r="I124" s="21">
        <v>10.143</v>
      </c>
      <c r="J124" s="21"/>
      <c r="K124" s="21"/>
      <c r="L124" s="21"/>
      <c r="M124" s="21"/>
      <c r="N124" s="21"/>
      <c r="O124" s="21"/>
      <c r="P124" s="22">
        <f>SUM(B124:O124)</f>
        <v>10.143</v>
      </c>
      <c r="Q124" s="17" t="s">
        <v>3</v>
      </c>
      <c r="R124" s="17" t="s">
        <v>4</v>
      </c>
      <c r="S124" s="20">
        <f>B124</f>
        <v>0</v>
      </c>
      <c r="T124" s="20">
        <f>C124</f>
        <v>0</v>
      </c>
      <c r="U124" s="20">
        <f>D124</f>
        <v>0</v>
      </c>
      <c r="V124" s="20">
        <f>E124</f>
        <v>0</v>
      </c>
      <c r="W124" s="20" t="e">
        <f>#REF!</f>
        <v>#REF!</v>
      </c>
      <c r="X124" s="20">
        <f>F124</f>
        <v>0</v>
      </c>
      <c r="Y124" s="20">
        <f>G124</f>
        <v>0</v>
      </c>
      <c r="Z124" s="20">
        <f>H124</f>
        <v>0</v>
      </c>
      <c r="AA124" s="20">
        <f>I124</f>
        <v>10.143</v>
      </c>
      <c r="AB124" s="20" t="e">
        <f>#REF!</f>
        <v>#REF!</v>
      </c>
      <c r="AC124" s="20" t="e">
        <f>#REF!</f>
        <v>#REF!</v>
      </c>
      <c r="AD124" s="20" t="e">
        <f>#REF!</f>
        <v>#REF!</v>
      </c>
      <c r="AE124" s="20" t="e">
        <f>#REF!</f>
        <v>#REF!</v>
      </c>
      <c r="AF124" s="20">
        <f>J124</f>
        <v>0</v>
      </c>
      <c r="AG124" s="20" t="e">
        <f>#REF!</f>
        <v>#REF!</v>
      </c>
      <c r="AH124" s="20" t="e">
        <f>#REF!</f>
        <v>#REF!</v>
      </c>
      <c r="AI124" s="20">
        <f>K124</f>
        <v>0</v>
      </c>
      <c r="AJ124" s="20">
        <f>L124</f>
        <v>0</v>
      </c>
      <c r="AK124" s="20">
        <f>M124</f>
        <v>0</v>
      </c>
      <c r="AL124" s="20">
        <f>N124</f>
        <v>0</v>
      </c>
      <c r="AM124" s="20">
        <f>O124</f>
        <v>0</v>
      </c>
      <c r="AN124" s="20" t="e">
        <f>#REF!</f>
        <v>#REF!</v>
      </c>
      <c r="AO124" s="20" t="e">
        <f>#REF!</f>
        <v>#REF!</v>
      </c>
      <c r="AP124" s="20" t="e">
        <f>#REF!</f>
        <v>#REF!</v>
      </c>
      <c r="AQ124" s="20" t="e">
        <f>#REF!</f>
        <v>#REF!</v>
      </c>
      <c r="AR124" s="20" t="e">
        <f>#REF!</f>
        <v>#REF!</v>
      </c>
      <c r="AS124" s="20" t="e">
        <f>#REF!</f>
        <v>#REF!</v>
      </c>
      <c r="AT124" s="20" t="e">
        <f>#REF!</f>
        <v>#REF!</v>
      </c>
      <c r="AU124" s="20" t="e">
        <f>#REF!</f>
        <v>#REF!</v>
      </c>
      <c r="AV124" s="20" t="e">
        <f>#REF!</f>
        <v>#REF!</v>
      </c>
      <c r="AZ124"/>
      <c r="BA124"/>
    </row>
    <row r="125" spans="1:53" s="1" customFormat="1" ht="20.25">
      <c r="A125" s="38" t="s">
        <v>121</v>
      </c>
      <c r="B125" s="21"/>
      <c r="C125" s="21"/>
      <c r="D125" s="21"/>
      <c r="E125" s="21"/>
      <c r="F125" s="21"/>
      <c r="G125" s="21"/>
      <c r="H125" s="21"/>
      <c r="I125" s="21">
        <v>23.592</v>
      </c>
      <c r="J125" s="21"/>
      <c r="K125" s="21"/>
      <c r="L125" s="21"/>
      <c r="M125" s="21"/>
      <c r="N125" s="21"/>
      <c r="O125" s="21"/>
      <c r="P125" s="22">
        <f>SUM(B125:O125)</f>
        <v>23.592</v>
      </c>
      <c r="Q125" s="17" t="s">
        <v>3</v>
      </c>
      <c r="R125" s="17" t="s">
        <v>4</v>
      </c>
      <c r="S125" s="20">
        <f>B125</f>
        <v>0</v>
      </c>
      <c r="T125" s="20">
        <f>C125</f>
        <v>0</v>
      </c>
      <c r="U125" s="20">
        <f>D125</f>
        <v>0</v>
      </c>
      <c r="V125" s="20">
        <f>E125</f>
        <v>0</v>
      </c>
      <c r="W125" s="20" t="e">
        <f>#REF!</f>
        <v>#REF!</v>
      </c>
      <c r="X125" s="20">
        <f>F125</f>
        <v>0</v>
      </c>
      <c r="Y125" s="20">
        <f>G125</f>
        <v>0</v>
      </c>
      <c r="Z125" s="20">
        <f>H125</f>
        <v>0</v>
      </c>
      <c r="AA125" s="20">
        <f>I125</f>
        <v>23.592</v>
      </c>
      <c r="AB125" s="20" t="e">
        <f>#REF!</f>
        <v>#REF!</v>
      </c>
      <c r="AC125" s="20" t="e">
        <f>#REF!</f>
        <v>#REF!</v>
      </c>
      <c r="AD125" s="20" t="e">
        <f>#REF!</f>
        <v>#REF!</v>
      </c>
      <c r="AE125" s="20" t="e">
        <f>#REF!</f>
        <v>#REF!</v>
      </c>
      <c r="AF125" s="20">
        <f>J125</f>
        <v>0</v>
      </c>
      <c r="AG125" s="20" t="e">
        <f>#REF!</f>
        <v>#REF!</v>
      </c>
      <c r="AH125" s="20" t="e">
        <f>#REF!</f>
        <v>#REF!</v>
      </c>
      <c r="AI125" s="20">
        <f>K125</f>
        <v>0</v>
      </c>
      <c r="AJ125" s="20">
        <f>L125</f>
        <v>0</v>
      </c>
      <c r="AK125" s="20">
        <f>M125</f>
        <v>0</v>
      </c>
      <c r="AL125" s="20">
        <f>N125</f>
        <v>0</v>
      </c>
      <c r="AM125" s="20">
        <f>O125</f>
        <v>0</v>
      </c>
      <c r="AN125" s="20" t="e">
        <f>#REF!</f>
        <v>#REF!</v>
      </c>
      <c r="AO125" s="20" t="e">
        <f>#REF!</f>
        <v>#REF!</v>
      </c>
      <c r="AP125" s="20" t="e">
        <f>#REF!</f>
        <v>#REF!</v>
      </c>
      <c r="AQ125" s="20" t="e">
        <f>#REF!</f>
        <v>#REF!</v>
      </c>
      <c r="AR125" s="20" t="e">
        <f>#REF!</f>
        <v>#REF!</v>
      </c>
      <c r="AS125" s="20" t="e">
        <f>#REF!</f>
        <v>#REF!</v>
      </c>
      <c r="AT125" s="20" t="e">
        <f>#REF!</f>
        <v>#REF!</v>
      </c>
      <c r="AU125" s="20" t="e">
        <f>#REF!</f>
        <v>#REF!</v>
      </c>
      <c r="AV125" s="20" t="e">
        <f>#REF!</f>
        <v>#REF!</v>
      </c>
      <c r="AZ125"/>
      <c r="BA125"/>
    </row>
    <row r="126" spans="1:53" s="1" customFormat="1" ht="20.25">
      <c r="A126" s="38" t="s">
        <v>122</v>
      </c>
      <c r="B126" s="21"/>
      <c r="C126" s="21"/>
      <c r="D126" s="21"/>
      <c r="E126" s="21"/>
      <c r="F126" s="21"/>
      <c r="G126" s="21"/>
      <c r="H126" s="21"/>
      <c r="I126" s="21">
        <v>8.127</v>
      </c>
      <c r="J126" s="21"/>
      <c r="K126" s="21"/>
      <c r="L126" s="21"/>
      <c r="M126" s="21"/>
      <c r="N126" s="21"/>
      <c r="O126" s="21"/>
      <c r="P126" s="22">
        <f>SUM(B126:O126)</f>
        <v>8.127</v>
      </c>
      <c r="Q126" s="17" t="s">
        <v>3</v>
      </c>
      <c r="R126" s="17" t="s">
        <v>4</v>
      </c>
      <c r="S126" s="20">
        <f>B126</f>
        <v>0</v>
      </c>
      <c r="T126" s="20">
        <f>C126</f>
        <v>0</v>
      </c>
      <c r="U126" s="20">
        <f>D126</f>
        <v>0</v>
      </c>
      <c r="V126" s="20">
        <f>E126</f>
        <v>0</v>
      </c>
      <c r="W126" s="20" t="e">
        <f>#REF!</f>
        <v>#REF!</v>
      </c>
      <c r="X126" s="20">
        <f>F126</f>
        <v>0</v>
      </c>
      <c r="Y126" s="20">
        <f>G126</f>
        <v>0</v>
      </c>
      <c r="Z126" s="20">
        <f>H126</f>
        <v>0</v>
      </c>
      <c r="AA126" s="20">
        <f>I126</f>
        <v>8.127</v>
      </c>
      <c r="AB126" s="20" t="e">
        <f>#REF!</f>
        <v>#REF!</v>
      </c>
      <c r="AC126" s="20" t="e">
        <f>#REF!</f>
        <v>#REF!</v>
      </c>
      <c r="AD126" s="20" t="e">
        <f>#REF!</f>
        <v>#REF!</v>
      </c>
      <c r="AE126" s="20" t="e">
        <f>#REF!</f>
        <v>#REF!</v>
      </c>
      <c r="AF126" s="20">
        <f>J126</f>
        <v>0</v>
      </c>
      <c r="AG126" s="20" t="e">
        <f>#REF!</f>
        <v>#REF!</v>
      </c>
      <c r="AH126" s="20" t="e">
        <f>#REF!</f>
        <v>#REF!</v>
      </c>
      <c r="AI126" s="20">
        <f>K126</f>
        <v>0</v>
      </c>
      <c r="AJ126" s="20">
        <f>L126</f>
        <v>0</v>
      </c>
      <c r="AK126" s="20">
        <f>M126</f>
        <v>0</v>
      </c>
      <c r="AL126" s="20">
        <f>N126</f>
        <v>0</v>
      </c>
      <c r="AM126" s="20">
        <f>O126</f>
        <v>0</v>
      </c>
      <c r="AN126" s="20" t="e">
        <f>#REF!</f>
        <v>#REF!</v>
      </c>
      <c r="AO126" s="20" t="e">
        <f>#REF!</f>
        <v>#REF!</v>
      </c>
      <c r="AP126" s="20" t="e">
        <f>#REF!</f>
        <v>#REF!</v>
      </c>
      <c r="AQ126" s="20" t="e">
        <f>#REF!</f>
        <v>#REF!</v>
      </c>
      <c r="AR126" s="20" t="e">
        <f>#REF!</f>
        <v>#REF!</v>
      </c>
      <c r="AS126" s="20" t="e">
        <f>#REF!</f>
        <v>#REF!</v>
      </c>
      <c r="AT126" s="20" t="e">
        <f>#REF!</f>
        <v>#REF!</v>
      </c>
      <c r="AU126" s="20" t="e">
        <f>#REF!</f>
        <v>#REF!</v>
      </c>
      <c r="AV126" s="20" t="e">
        <f>#REF!</f>
        <v>#REF!</v>
      </c>
      <c r="AZ126"/>
      <c r="BA126"/>
    </row>
    <row r="127" spans="1:53" s="1" customFormat="1" ht="20.25">
      <c r="A127" s="38" t="s">
        <v>123</v>
      </c>
      <c r="B127" s="21"/>
      <c r="C127" s="21"/>
      <c r="D127" s="21"/>
      <c r="E127" s="21"/>
      <c r="F127" s="21"/>
      <c r="G127" s="21"/>
      <c r="H127" s="21"/>
      <c r="I127" s="21">
        <v>4.641</v>
      </c>
      <c r="J127" s="21"/>
      <c r="K127" s="21"/>
      <c r="L127" s="21"/>
      <c r="M127" s="21"/>
      <c r="N127" s="21"/>
      <c r="O127" s="21"/>
      <c r="P127" s="22">
        <f>SUM(B127:O127)</f>
        <v>4.641</v>
      </c>
      <c r="Q127" s="17" t="s">
        <v>3</v>
      </c>
      <c r="R127" s="17" t="s">
        <v>4</v>
      </c>
      <c r="S127" s="20">
        <f>B127</f>
        <v>0</v>
      </c>
      <c r="T127" s="20">
        <f>C127</f>
        <v>0</v>
      </c>
      <c r="U127" s="20">
        <f>D127</f>
        <v>0</v>
      </c>
      <c r="V127" s="20">
        <f>E127</f>
        <v>0</v>
      </c>
      <c r="W127" s="20" t="e">
        <f>#REF!</f>
        <v>#REF!</v>
      </c>
      <c r="X127" s="20">
        <f>F127</f>
        <v>0</v>
      </c>
      <c r="Y127" s="20">
        <f>G127</f>
        <v>0</v>
      </c>
      <c r="Z127" s="20">
        <f>H127</f>
        <v>0</v>
      </c>
      <c r="AA127" s="20">
        <f>I127</f>
        <v>4.641</v>
      </c>
      <c r="AB127" s="20" t="e">
        <f>#REF!</f>
        <v>#REF!</v>
      </c>
      <c r="AC127" s="20" t="e">
        <f>#REF!</f>
        <v>#REF!</v>
      </c>
      <c r="AD127" s="20" t="e">
        <f>#REF!</f>
        <v>#REF!</v>
      </c>
      <c r="AE127" s="20" t="e">
        <f>#REF!</f>
        <v>#REF!</v>
      </c>
      <c r="AF127" s="20">
        <f>J127</f>
        <v>0</v>
      </c>
      <c r="AG127" s="20" t="e">
        <f>#REF!</f>
        <v>#REF!</v>
      </c>
      <c r="AH127" s="20" t="e">
        <f>#REF!</f>
        <v>#REF!</v>
      </c>
      <c r="AI127" s="20">
        <f>K127</f>
        <v>0</v>
      </c>
      <c r="AJ127" s="20">
        <f>L127</f>
        <v>0</v>
      </c>
      <c r="AK127" s="20">
        <f>M127</f>
        <v>0</v>
      </c>
      <c r="AL127" s="20">
        <f>N127</f>
        <v>0</v>
      </c>
      <c r="AM127" s="20">
        <f>O127</f>
        <v>0</v>
      </c>
      <c r="AN127" s="20" t="e">
        <f>#REF!</f>
        <v>#REF!</v>
      </c>
      <c r="AO127" s="20" t="e">
        <f>#REF!</f>
        <v>#REF!</v>
      </c>
      <c r="AP127" s="20" t="e">
        <f>#REF!</f>
        <v>#REF!</v>
      </c>
      <c r="AQ127" s="20" t="e">
        <f>#REF!</f>
        <v>#REF!</v>
      </c>
      <c r="AR127" s="20" t="e">
        <f>#REF!</f>
        <v>#REF!</v>
      </c>
      <c r="AS127" s="20" t="e">
        <f>#REF!</f>
        <v>#REF!</v>
      </c>
      <c r="AT127" s="20" t="e">
        <f>#REF!</f>
        <v>#REF!</v>
      </c>
      <c r="AU127" s="20" t="e">
        <f>#REF!</f>
        <v>#REF!</v>
      </c>
      <c r="AV127" s="20" t="e">
        <f>#REF!</f>
        <v>#REF!</v>
      </c>
      <c r="AZ127"/>
      <c r="BA127"/>
    </row>
    <row r="128" spans="1:53" s="1" customFormat="1" ht="12.75">
      <c r="A128" s="38" t="s">
        <v>124</v>
      </c>
      <c r="B128" s="21"/>
      <c r="C128" s="21"/>
      <c r="D128" s="21"/>
      <c r="E128" s="21">
        <v>2169.952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>
        <f>SUM(B128:O128)</f>
        <v>2169.952</v>
      </c>
      <c r="Q128" s="17" t="s">
        <v>3</v>
      </c>
      <c r="R128" s="17" t="s">
        <v>4</v>
      </c>
      <c r="S128" s="20">
        <f>B128</f>
        <v>0</v>
      </c>
      <c r="T128" s="20">
        <f>C128</f>
        <v>0</v>
      </c>
      <c r="U128" s="20">
        <f>D128</f>
        <v>0</v>
      </c>
      <c r="V128" s="20">
        <f>E128</f>
        <v>2169.952</v>
      </c>
      <c r="W128" s="20" t="e">
        <f>#REF!</f>
        <v>#REF!</v>
      </c>
      <c r="X128" s="20">
        <f>F128</f>
        <v>0</v>
      </c>
      <c r="Y128" s="20">
        <f>G128</f>
        <v>0</v>
      </c>
      <c r="Z128" s="20">
        <f>H128</f>
        <v>0</v>
      </c>
      <c r="AA128" s="20">
        <f>I128</f>
        <v>0</v>
      </c>
      <c r="AB128" s="20" t="e">
        <f>#REF!</f>
        <v>#REF!</v>
      </c>
      <c r="AC128" s="20" t="e">
        <f>#REF!</f>
        <v>#REF!</v>
      </c>
      <c r="AD128" s="20" t="e">
        <f>#REF!</f>
        <v>#REF!</v>
      </c>
      <c r="AE128" s="20" t="e">
        <f>#REF!</f>
        <v>#REF!</v>
      </c>
      <c r="AF128" s="20">
        <f>J128</f>
        <v>0</v>
      </c>
      <c r="AG128" s="20" t="e">
        <f>#REF!</f>
        <v>#REF!</v>
      </c>
      <c r="AH128" s="20" t="e">
        <f>#REF!</f>
        <v>#REF!</v>
      </c>
      <c r="AI128" s="20">
        <f>K128</f>
        <v>0</v>
      </c>
      <c r="AJ128" s="20">
        <f>L128</f>
        <v>0</v>
      </c>
      <c r="AK128" s="20">
        <f>M128</f>
        <v>0</v>
      </c>
      <c r="AL128" s="20">
        <f>N128</f>
        <v>0</v>
      </c>
      <c r="AM128" s="20">
        <f>O128</f>
        <v>0</v>
      </c>
      <c r="AN128" s="20" t="e">
        <f>#REF!</f>
        <v>#REF!</v>
      </c>
      <c r="AO128" s="20" t="e">
        <f>#REF!</f>
        <v>#REF!</v>
      </c>
      <c r="AP128" s="20" t="e">
        <f>#REF!</f>
        <v>#REF!</v>
      </c>
      <c r="AQ128" s="20" t="e">
        <f>#REF!</f>
        <v>#REF!</v>
      </c>
      <c r="AR128" s="20" t="e">
        <f>#REF!</f>
        <v>#REF!</v>
      </c>
      <c r="AS128" s="20" t="e">
        <f>#REF!</f>
        <v>#REF!</v>
      </c>
      <c r="AT128" s="20" t="e">
        <f>#REF!</f>
        <v>#REF!</v>
      </c>
      <c r="AU128" s="20" t="e">
        <f>#REF!</f>
        <v>#REF!</v>
      </c>
      <c r="AV128" s="20" t="e">
        <f>#REF!</f>
        <v>#REF!</v>
      </c>
      <c r="AZ128"/>
      <c r="BA128"/>
    </row>
    <row r="129" spans="1:53" s="1" customFormat="1" ht="20.25">
      <c r="A129" s="38" t="s">
        <v>125</v>
      </c>
      <c r="B129" s="21">
        <v>2808</v>
      </c>
      <c r="C129" s="21"/>
      <c r="D129" s="21">
        <v>3285.26</v>
      </c>
      <c r="E129" s="21">
        <v>204.762</v>
      </c>
      <c r="F129" s="21">
        <v>16.134</v>
      </c>
      <c r="G129" s="21">
        <v>618.579</v>
      </c>
      <c r="H129" s="21"/>
      <c r="I129" s="21"/>
      <c r="J129" s="21">
        <v>2198.196</v>
      </c>
      <c r="K129" s="21">
        <v>1988.4</v>
      </c>
      <c r="L129" s="21"/>
      <c r="M129" s="21"/>
      <c r="N129" s="21"/>
      <c r="O129" s="21">
        <v>976.569</v>
      </c>
      <c r="P129" s="22">
        <f>SUM(B129:O129)</f>
        <v>12095.9</v>
      </c>
      <c r="Q129" s="17" t="s">
        <v>3</v>
      </c>
      <c r="R129" s="17" t="s">
        <v>4</v>
      </c>
      <c r="S129" s="20">
        <f>B129</f>
        <v>2808</v>
      </c>
      <c r="T129" s="20">
        <f>C129</f>
        <v>0</v>
      </c>
      <c r="U129" s="20">
        <f>D129</f>
        <v>3285.26</v>
      </c>
      <c r="V129" s="20">
        <f>E129</f>
        <v>204.762</v>
      </c>
      <c r="W129" s="20" t="e">
        <f>#REF!</f>
        <v>#REF!</v>
      </c>
      <c r="X129" s="20">
        <f>F129</f>
        <v>16.134</v>
      </c>
      <c r="Y129" s="20">
        <f>G129</f>
        <v>618.579</v>
      </c>
      <c r="Z129" s="20">
        <f>H129</f>
        <v>0</v>
      </c>
      <c r="AA129" s="20">
        <f>I129</f>
        <v>0</v>
      </c>
      <c r="AB129" s="20" t="e">
        <f>#REF!</f>
        <v>#REF!</v>
      </c>
      <c r="AC129" s="20" t="e">
        <f>#REF!</f>
        <v>#REF!</v>
      </c>
      <c r="AD129" s="20" t="e">
        <f>#REF!</f>
        <v>#REF!</v>
      </c>
      <c r="AE129" s="20" t="e">
        <f>#REF!</f>
        <v>#REF!</v>
      </c>
      <c r="AF129" s="20">
        <f>J129</f>
        <v>2198.196</v>
      </c>
      <c r="AG129" s="20" t="e">
        <f>#REF!</f>
        <v>#REF!</v>
      </c>
      <c r="AH129" s="20" t="e">
        <f>#REF!</f>
        <v>#REF!</v>
      </c>
      <c r="AI129" s="20">
        <f>K129</f>
        <v>1988.4</v>
      </c>
      <c r="AJ129" s="20">
        <f>L129</f>
        <v>0</v>
      </c>
      <c r="AK129" s="20">
        <f>M129</f>
        <v>0</v>
      </c>
      <c r="AL129" s="20">
        <f>N129</f>
        <v>0</v>
      </c>
      <c r="AM129" s="20">
        <f>O129</f>
        <v>976.569</v>
      </c>
      <c r="AN129" s="20" t="e">
        <f>#REF!</f>
        <v>#REF!</v>
      </c>
      <c r="AO129" s="20" t="e">
        <f>#REF!</f>
        <v>#REF!</v>
      </c>
      <c r="AP129" s="20" t="e">
        <f>#REF!</f>
        <v>#REF!</v>
      </c>
      <c r="AQ129" s="20" t="e">
        <f>#REF!</f>
        <v>#REF!</v>
      </c>
      <c r="AR129" s="20" t="e">
        <f>#REF!</f>
        <v>#REF!</v>
      </c>
      <c r="AS129" s="20" t="e">
        <f>#REF!</f>
        <v>#REF!</v>
      </c>
      <c r="AT129" s="20" t="e">
        <f>#REF!</f>
        <v>#REF!</v>
      </c>
      <c r="AU129" s="20" t="e">
        <f>#REF!</f>
        <v>#REF!</v>
      </c>
      <c r="AV129" s="20" t="e">
        <f>#REF!</f>
        <v>#REF!</v>
      </c>
      <c r="AZ129"/>
      <c r="BA129"/>
    </row>
    <row r="130" spans="1:53" s="1" customFormat="1" ht="20.25">
      <c r="A130" s="38" t="s">
        <v>126</v>
      </c>
      <c r="B130" s="21"/>
      <c r="C130" s="21"/>
      <c r="D130" s="21">
        <v>626.889</v>
      </c>
      <c r="E130" s="21">
        <v>217.187</v>
      </c>
      <c r="F130" s="21"/>
      <c r="G130" s="21"/>
      <c r="H130" s="21"/>
      <c r="I130" s="21"/>
      <c r="J130" s="21"/>
      <c r="K130" s="21">
        <v>595.25</v>
      </c>
      <c r="L130" s="21"/>
      <c r="M130" s="21"/>
      <c r="N130" s="21"/>
      <c r="O130" s="21">
        <v>684.88</v>
      </c>
      <c r="P130" s="22">
        <f>SUM(B130:O130)</f>
        <v>2124.206</v>
      </c>
      <c r="Q130" s="17" t="s">
        <v>3</v>
      </c>
      <c r="R130" s="17" t="s">
        <v>4</v>
      </c>
      <c r="S130" s="20">
        <f>B130</f>
        <v>0</v>
      </c>
      <c r="T130" s="20">
        <f>C130</f>
        <v>0</v>
      </c>
      <c r="U130" s="20">
        <f>D130</f>
        <v>626.889</v>
      </c>
      <c r="V130" s="20">
        <f>E130</f>
        <v>217.187</v>
      </c>
      <c r="W130" s="20" t="e">
        <f>#REF!</f>
        <v>#REF!</v>
      </c>
      <c r="X130" s="20">
        <f>F130</f>
        <v>0</v>
      </c>
      <c r="Y130" s="20">
        <f>G130</f>
        <v>0</v>
      </c>
      <c r="Z130" s="20">
        <f>H130</f>
        <v>0</v>
      </c>
      <c r="AA130" s="20">
        <f>I130</f>
        <v>0</v>
      </c>
      <c r="AB130" s="20" t="e">
        <f>#REF!</f>
        <v>#REF!</v>
      </c>
      <c r="AC130" s="20" t="e">
        <f>#REF!</f>
        <v>#REF!</v>
      </c>
      <c r="AD130" s="20" t="e">
        <f>#REF!</f>
        <v>#REF!</v>
      </c>
      <c r="AE130" s="20" t="e">
        <f>#REF!</f>
        <v>#REF!</v>
      </c>
      <c r="AF130" s="20">
        <f>J130</f>
        <v>0</v>
      </c>
      <c r="AG130" s="20" t="e">
        <f>#REF!</f>
        <v>#REF!</v>
      </c>
      <c r="AH130" s="20" t="e">
        <f>#REF!</f>
        <v>#REF!</v>
      </c>
      <c r="AI130" s="20">
        <f>K130</f>
        <v>595.25</v>
      </c>
      <c r="AJ130" s="20">
        <f>L130</f>
        <v>0</v>
      </c>
      <c r="AK130" s="20">
        <f>M130</f>
        <v>0</v>
      </c>
      <c r="AL130" s="20">
        <f>N130</f>
        <v>0</v>
      </c>
      <c r="AM130" s="20">
        <f>O130</f>
        <v>684.88</v>
      </c>
      <c r="AN130" s="20" t="e">
        <f>#REF!</f>
        <v>#REF!</v>
      </c>
      <c r="AO130" s="20" t="e">
        <f>#REF!</f>
        <v>#REF!</v>
      </c>
      <c r="AP130" s="20" t="e">
        <f>#REF!</f>
        <v>#REF!</v>
      </c>
      <c r="AQ130" s="20" t="e">
        <f>#REF!</f>
        <v>#REF!</v>
      </c>
      <c r="AR130" s="20" t="e">
        <f>#REF!</f>
        <v>#REF!</v>
      </c>
      <c r="AS130" s="20" t="e">
        <f>#REF!</f>
        <v>#REF!</v>
      </c>
      <c r="AT130" s="20" t="e">
        <f>#REF!</f>
        <v>#REF!</v>
      </c>
      <c r="AU130" s="20" t="e">
        <f>#REF!</f>
        <v>#REF!</v>
      </c>
      <c r="AV130" s="20" t="e">
        <f>#REF!</f>
        <v>#REF!</v>
      </c>
      <c r="AZ130"/>
      <c r="BA130"/>
    </row>
    <row r="131" spans="1:53" s="1" customFormat="1" ht="20.25">
      <c r="A131" s="38" t="s">
        <v>127</v>
      </c>
      <c r="B131" s="21">
        <v>3646.5</v>
      </c>
      <c r="C131" s="21"/>
      <c r="D131" s="21">
        <v>2877.965</v>
      </c>
      <c r="E131" s="21">
        <v>1446.254</v>
      </c>
      <c r="F131" s="21"/>
      <c r="G131" s="21"/>
      <c r="H131" s="21">
        <v>1410.89</v>
      </c>
      <c r="I131" s="21"/>
      <c r="J131" s="21">
        <v>340.704</v>
      </c>
      <c r="K131" s="21">
        <v>2574.2</v>
      </c>
      <c r="L131" s="21"/>
      <c r="M131" s="21"/>
      <c r="N131" s="21"/>
      <c r="O131" s="21">
        <v>1057.166</v>
      </c>
      <c r="P131" s="22">
        <f>SUM(B131:O131)</f>
        <v>13353.678999999998</v>
      </c>
      <c r="Q131" s="17" t="s">
        <v>3</v>
      </c>
      <c r="R131" s="17" t="s">
        <v>4</v>
      </c>
      <c r="S131" s="20">
        <f>B131</f>
        <v>3646.5</v>
      </c>
      <c r="T131" s="20">
        <f>C131</f>
        <v>0</v>
      </c>
      <c r="U131" s="20">
        <f>D131</f>
        <v>2877.965</v>
      </c>
      <c r="V131" s="20">
        <f>E131</f>
        <v>1446.254</v>
      </c>
      <c r="W131" s="20" t="e">
        <f>#REF!</f>
        <v>#REF!</v>
      </c>
      <c r="X131" s="20">
        <f>F131</f>
        <v>0</v>
      </c>
      <c r="Y131" s="20">
        <f>G131</f>
        <v>0</v>
      </c>
      <c r="Z131" s="20">
        <f>H131</f>
        <v>1410.89</v>
      </c>
      <c r="AA131" s="20">
        <f>I131</f>
        <v>0</v>
      </c>
      <c r="AB131" s="20" t="e">
        <f>#REF!</f>
        <v>#REF!</v>
      </c>
      <c r="AC131" s="20" t="e">
        <f>#REF!</f>
        <v>#REF!</v>
      </c>
      <c r="AD131" s="20" t="e">
        <f>#REF!</f>
        <v>#REF!</v>
      </c>
      <c r="AE131" s="20" t="e">
        <f>#REF!</f>
        <v>#REF!</v>
      </c>
      <c r="AF131" s="20">
        <f>J131</f>
        <v>340.704</v>
      </c>
      <c r="AG131" s="20" t="e">
        <f>#REF!</f>
        <v>#REF!</v>
      </c>
      <c r="AH131" s="20" t="e">
        <f>#REF!</f>
        <v>#REF!</v>
      </c>
      <c r="AI131" s="20">
        <f>K131</f>
        <v>2574.2</v>
      </c>
      <c r="AJ131" s="20">
        <f>L131</f>
        <v>0</v>
      </c>
      <c r="AK131" s="20">
        <f>M131</f>
        <v>0</v>
      </c>
      <c r="AL131" s="20">
        <f>N131</f>
        <v>0</v>
      </c>
      <c r="AM131" s="20">
        <f>O131</f>
        <v>1057.166</v>
      </c>
      <c r="AN131" s="20" t="e">
        <f>#REF!</f>
        <v>#REF!</v>
      </c>
      <c r="AO131" s="20" t="e">
        <f>#REF!</f>
        <v>#REF!</v>
      </c>
      <c r="AP131" s="20" t="e">
        <f>#REF!</f>
        <v>#REF!</v>
      </c>
      <c r="AQ131" s="20" t="e">
        <f>#REF!</f>
        <v>#REF!</v>
      </c>
      <c r="AR131" s="20" t="e">
        <f>#REF!</f>
        <v>#REF!</v>
      </c>
      <c r="AS131" s="20" t="e">
        <f>#REF!</f>
        <v>#REF!</v>
      </c>
      <c r="AT131" s="20" t="e">
        <f>#REF!</f>
        <v>#REF!</v>
      </c>
      <c r="AU131" s="20" t="e">
        <f>#REF!</f>
        <v>#REF!</v>
      </c>
      <c r="AV131" s="20" t="e">
        <f>#REF!</f>
        <v>#REF!</v>
      </c>
      <c r="AZ131"/>
      <c r="BA131"/>
    </row>
    <row r="132" spans="1:53" s="1" customFormat="1" ht="12.75">
      <c r="A132" s="38" t="s">
        <v>128</v>
      </c>
      <c r="B132" s="21"/>
      <c r="C132" s="21"/>
      <c r="D132" s="21">
        <v>6707.332</v>
      </c>
      <c r="E132" s="21">
        <v>11563.398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>
        <f>SUM(B132:O132)</f>
        <v>18270.73</v>
      </c>
      <c r="Q132" s="17" t="s">
        <v>3</v>
      </c>
      <c r="R132" s="17" t="s">
        <v>4</v>
      </c>
      <c r="S132" s="20">
        <f>B132</f>
        <v>0</v>
      </c>
      <c r="T132" s="20">
        <f>C132</f>
        <v>0</v>
      </c>
      <c r="U132" s="20">
        <f>D132</f>
        <v>6707.332</v>
      </c>
      <c r="V132" s="20">
        <f>E132</f>
        <v>11563.398</v>
      </c>
      <c r="W132" s="20" t="e">
        <f>#REF!</f>
        <v>#REF!</v>
      </c>
      <c r="X132" s="20">
        <f>F132</f>
        <v>0</v>
      </c>
      <c r="Y132" s="20">
        <f>G132</f>
        <v>0</v>
      </c>
      <c r="Z132" s="20">
        <f>H132</f>
        <v>0</v>
      </c>
      <c r="AA132" s="20">
        <f>I132</f>
        <v>0</v>
      </c>
      <c r="AB132" s="20" t="e">
        <f>#REF!</f>
        <v>#REF!</v>
      </c>
      <c r="AC132" s="20" t="e">
        <f>#REF!</f>
        <v>#REF!</v>
      </c>
      <c r="AD132" s="20" t="e">
        <f>#REF!</f>
        <v>#REF!</v>
      </c>
      <c r="AE132" s="20" t="e">
        <f>#REF!</f>
        <v>#REF!</v>
      </c>
      <c r="AF132" s="20">
        <f>J132</f>
        <v>0</v>
      </c>
      <c r="AG132" s="20" t="e">
        <f>#REF!</f>
        <v>#REF!</v>
      </c>
      <c r="AH132" s="20" t="e">
        <f>#REF!</f>
        <v>#REF!</v>
      </c>
      <c r="AI132" s="20">
        <f>K132</f>
        <v>0</v>
      </c>
      <c r="AJ132" s="20">
        <f>L132</f>
        <v>0</v>
      </c>
      <c r="AK132" s="20">
        <f>M132</f>
        <v>0</v>
      </c>
      <c r="AL132" s="20">
        <f>N132</f>
        <v>0</v>
      </c>
      <c r="AM132" s="20">
        <f>O132</f>
        <v>0</v>
      </c>
      <c r="AN132" s="20" t="e">
        <f>#REF!</f>
        <v>#REF!</v>
      </c>
      <c r="AO132" s="20" t="e">
        <f>#REF!</f>
        <v>#REF!</v>
      </c>
      <c r="AP132" s="20" t="e">
        <f>#REF!</f>
        <v>#REF!</v>
      </c>
      <c r="AQ132" s="20" t="e">
        <f>#REF!</f>
        <v>#REF!</v>
      </c>
      <c r="AR132" s="20" t="e">
        <f>#REF!</f>
        <v>#REF!</v>
      </c>
      <c r="AS132" s="20" t="e">
        <f>#REF!</f>
        <v>#REF!</v>
      </c>
      <c r="AT132" s="20" t="e">
        <f>#REF!</f>
        <v>#REF!</v>
      </c>
      <c r="AU132" s="20" t="e">
        <f>#REF!</f>
        <v>#REF!</v>
      </c>
      <c r="AV132" s="20" t="e">
        <f>#REF!</f>
        <v>#REF!</v>
      </c>
      <c r="AZ132"/>
      <c r="BA132"/>
    </row>
    <row r="133" spans="1:53" s="1" customFormat="1" ht="12.75">
      <c r="A133" s="38" t="s">
        <v>129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>
        <v>50.373</v>
      </c>
      <c r="P133" s="22">
        <f>SUM(B133:O133)</f>
        <v>50.373</v>
      </c>
      <c r="Q133" s="17" t="s">
        <v>3</v>
      </c>
      <c r="R133" s="17" t="s">
        <v>4</v>
      </c>
      <c r="S133" s="20">
        <f>B133</f>
        <v>0</v>
      </c>
      <c r="T133" s="20">
        <f>C133</f>
        <v>0</v>
      </c>
      <c r="U133" s="20">
        <f>D133</f>
        <v>0</v>
      </c>
      <c r="V133" s="20">
        <f>E133</f>
        <v>0</v>
      </c>
      <c r="W133" s="20" t="e">
        <f>#REF!</f>
        <v>#REF!</v>
      </c>
      <c r="X133" s="20">
        <f>F133</f>
        <v>0</v>
      </c>
      <c r="Y133" s="20">
        <f>G133</f>
        <v>0</v>
      </c>
      <c r="Z133" s="20">
        <f>H133</f>
        <v>0</v>
      </c>
      <c r="AA133" s="20">
        <f>I133</f>
        <v>0</v>
      </c>
      <c r="AB133" s="20" t="e">
        <f>#REF!</f>
        <v>#REF!</v>
      </c>
      <c r="AC133" s="20" t="e">
        <f>#REF!</f>
        <v>#REF!</v>
      </c>
      <c r="AD133" s="20" t="e">
        <f>#REF!</f>
        <v>#REF!</v>
      </c>
      <c r="AE133" s="20" t="e">
        <f>#REF!</f>
        <v>#REF!</v>
      </c>
      <c r="AF133" s="20">
        <f>J133</f>
        <v>0</v>
      </c>
      <c r="AG133" s="20" t="e">
        <f>#REF!</f>
        <v>#REF!</v>
      </c>
      <c r="AH133" s="20" t="e">
        <f>#REF!</f>
        <v>#REF!</v>
      </c>
      <c r="AI133" s="20">
        <f>K133</f>
        <v>0</v>
      </c>
      <c r="AJ133" s="20">
        <f>L133</f>
        <v>0</v>
      </c>
      <c r="AK133" s="20">
        <f>M133</f>
        <v>0</v>
      </c>
      <c r="AL133" s="20">
        <f>N133</f>
        <v>0</v>
      </c>
      <c r="AM133" s="20">
        <f>O133</f>
        <v>50.373</v>
      </c>
      <c r="AN133" s="20" t="e">
        <f>#REF!</f>
        <v>#REF!</v>
      </c>
      <c r="AO133" s="20" t="e">
        <f>#REF!</f>
        <v>#REF!</v>
      </c>
      <c r="AP133" s="20" t="e">
        <f>#REF!</f>
        <v>#REF!</v>
      </c>
      <c r="AQ133" s="20" t="e">
        <f>#REF!</f>
        <v>#REF!</v>
      </c>
      <c r="AR133" s="20" t="e">
        <f>#REF!</f>
        <v>#REF!</v>
      </c>
      <c r="AS133" s="20" t="e">
        <f>#REF!</f>
        <v>#REF!</v>
      </c>
      <c r="AT133" s="20" t="e">
        <f>#REF!</f>
        <v>#REF!</v>
      </c>
      <c r="AU133" s="20" t="e">
        <f>#REF!</f>
        <v>#REF!</v>
      </c>
      <c r="AV133" s="20" t="e">
        <f>#REF!</f>
        <v>#REF!</v>
      </c>
      <c r="AZ133"/>
      <c r="BA133"/>
    </row>
    <row r="134" spans="1:53" s="1" customFormat="1" ht="20.25">
      <c r="A134" s="38" t="s">
        <v>130</v>
      </c>
      <c r="B134" s="21"/>
      <c r="C134" s="21"/>
      <c r="D134" s="21"/>
      <c r="E134" s="21">
        <v>4239.225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>
        <f>SUM(B134:O134)</f>
        <v>4239.225</v>
      </c>
      <c r="Q134" s="17" t="s">
        <v>3</v>
      </c>
      <c r="R134" s="17" t="s">
        <v>4</v>
      </c>
      <c r="S134" s="20">
        <f>B134</f>
        <v>0</v>
      </c>
      <c r="T134" s="20">
        <f>C134</f>
        <v>0</v>
      </c>
      <c r="U134" s="20">
        <f>D134</f>
        <v>0</v>
      </c>
      <c r="V134" s="20">
        <f>E134</f>
        <v>4239.225</v>
      </c>
      <c r="W134" s="20" t="e">
        <f>#REF!</f>
        <v>#REF!</v>
      </c>
      <c r="X134" s="20">
        <f>F134</f>
        <v>0</v>
      </c>
      <c r="Y134" s="20">
        <f>G134</f>
        <v>0</v>
      </c>
      <c r="Z134" s="20">
        <f>H134</f>
        <v>0</v>
      </c>
      <c r="AA134" s="20">
        <f>I134</f>
        <v>0</v>
      </c>
      <c r="AB134" s="20" t="e">
        <f>#REF!</f>
        <v>#REF!</v>
      </c>
      <c r="AC134" s="20" t="e">
        <f>#REF!</f>
        <v>#REF!</v>
      </c>
      <c r="AD134" s="20" t="e">
        <f>#REF!</f>
        <v>#REF!</v>
      </c>
      <c r="AE134" s="20" t="e">
        <f>#REF!</f>
        <v>#REF!</v>
      </c>
      <c r="AF134" s="20">
        <f>J134</f>
        <v>0</v>
      </c>
      <c r="AG134" s="20" t="e">
        <f>#REF!</f>
        <v>#REF!</v>
      </c>
      <c r="AH134" s="20" t="e">
        <f>#REF!</f>
        <v>#REF!</v>
      </c>
      <c r="AI134" s="20">
        <f>K134</f>
        <v>0</v>
      </c>
      <c r="AJ134" s="20">
        <f>L134</f>
        <v>0</v>
      </c>
      <c r="AK134" s="20">
        <f>M134</f>
        <v>0</v>
      </c>
      <c r="AL134" s="20">
        <f>N134</f>
        <v>0</v>
      </c>
      <c r="AM134" s="20">
        <f>O134</f>
        <v>0</v>
      </c>
      <c r="AN134" s="20" t="e">
        <f>#REF!</f>
        <v>#REF!</v>
      </c>
      <c r="AO134" s="20" t="e">
        <f>#REF!</f>
        <v>#REF!</v>
      </c>
      <c r="AP134" s="20" t="e">
        <f>#REF!</f>
        <v>#REF!</v>
      </c>
      <c r="AQ134" s="20" t="e">
        <f>#REF!</f>
        <v>#REF!</v>
      </c>
      <c r="AR134" s="20" t="e">
        <f>#REF!</f>
        <v>#REF!</v>
      </c>
      <c r="AS134" s="20" t="e">
        <f>#REF!</f>
        <v>#REF!</v>
      </c>
      <c r="AT134" s="20" t="e">
        <f>#REF!</f>
        <v>#REF!</v>
      </c>
      <c r="AU134" s="20" t="e">
        <f>#REF!</f>
        <v>#REF!</v>
      </c>
      <c r="AV134" s="20" t="e">
        <f>#REF!</f>
        <v>#REF!</v>
      </c>
      <c r="AZ134"/>
      <c r="BA134"/>
    </row>
    <row r="135" spans="1:53" s="1" customFormat="1" ht="12.75">
      <c r="A135" s="38" t="s">
        <v>131</v>
      </c>
      <c r="B135" s="21"/>
      <c r="C135" s="21"/>
      <c r="D135" s="21"/>
      <c r="E135" s="21">
        <v>2406.966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>
        <v>134.329</v>
      </c>
      <c r="P135" s="22">
        <f>SUM(B135:O135)</f>
        <v>2541.295</v>
      </c>
      <c r="Q135" s="17" t="s">
        <v>3</v>
      </c>
      <c r="R135" s="17" t="s">
        <v>4</v>
      </c>
      <c r="S135" s="20">
        <f>B135</f>
        <v>0</v>
      </c>
      <c r="T135" s="20">
        <f>C135</f>
        <v>0</v>
      </c>
      <c r="U135" s="20">
        <f>D135</f>
        <v>0</v>
      </c>
      <c r="V135" s="20">
        <f>E135</f>
        <v>2406.966</v>
      </c>
      <c r="W135" s="20" t="e">
        <f>#REF!</f>
        <v>#REF!</v>
      </c>
      <c r="X135" s="20">
        <f>F135</f>
        <v>0</v>
      </c>
      <c r="Y135" s="20">
        <f>G135</f>
        <v>0</v>
      </c>
      <c r="Z135" s="20">
        <f>H135</f>
        <v>0</v>
      </c>
      <c r="AA135" s="20">
        <f>I135</f>
        <v>0</v>
      </c>
      <c r="AB135" s="20" t="e">
        <f>#REF!</f>
        <v>#REF!</v>
      </c>
      <c r="AC135" s="20" t="e">
        <f>#REF!</f>
        <v>#REF!</v>
      </c>
      <c r="AD135" s="20" t="e">
        <f>#REF!</f>
        <v>#REF!</v>
      </c>
      <c r="AE135" s="20" t="e">
        <f>#REF!</f>
        <v>#REF!</v>
      </c>
      <c r="AF135" s="20">
        <f>J135</f>
        <v>0</v>
      </c>
      <c r="AG135" s="20" t="e">
        <f>#REF!</f>
        <v>#REF!</v>
      </c>
      <c r="AH135" s="20" t="e">
        <f>#REF!</f>
        <v>#REF!</v>
      </c>
      <c r="AI135" s="20">
        <f>K135</f>
        <v>0</v>
      </c>
      <c r="AJ135" s="20">
        <f>L135</f>
        <v>0</v>
      </c>
      <c r="AK135" s="20">
        <f>M135</f>
        <v>0</v>
      </c>
      <c r="AL135" s="20">
        <f>N135</f>
        <v>0</v>
      </c>
      <c r="AM135" s="20">
        <f>O135</f>
        <v>134.329</v>
      </c>
      <c r="AN135" s="20" t="e">
        <f>#REF!</f>
        <v>#REF!</v>
      </c>
      <c r="AO135" s="20" t="e">
        <f>#REF!</f>
        <v>#REF!</v>
      </c>
      <c r="AP135" s="20" t="e">
        <f>#REF!</f>
        <v>#REF!</v>
      </c>
      <c r="AQ135" s="20" t="e">
        <f>#REF!</f>
        <v>#REF!</v>
      </c>
      <c r="AR135" s="20" t="e">
        <f>#REF!</f>
        <v>#REF!</v>
      </c>
      <c r="AS135" s="20" t="e">
        <f>#REF!</f>
        <v>#REF!</v>
      </c>
      <c r="AT135" s="20" t="e">
        <f>#REF!</f>
        <v>#REF!</v>
      </c>
      <c r="AU135" s="20" t="e">
        <f>#REF!</f>
        <v>#REF!</v>
      </c>
      <c r="AV135" s="20" t="e">
        <f>#REF!</f>
        <v>#REF!</v>
      </c>
      <c r="AZ135"/>
      <c r="BA135"/>
    </row>
    <row r="136" spans="1:53" s="1" customFormat="1" ht="12.75">
      <c r="A136" s="38" t="s">
        <v>132</v>
      </c>
      <c r="B136" s="21"/>
      <c r="C136" s="21"/>
      <c r="D136" s="21">
        <v>5272.023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>
        <f>SUM(B136:O136)</f>
        <v>5272.023</v>
      </c>
      <c r="Q136" s="17" t="s">
        <v>3</v>
      </c>
      <c r="R136" s="17" t="s">
        <v>4</v>
      </c>
      <c r="S136" s="20">
        <f>B136</f>
        <v>0</v>
      </c>
      <c r="T136" s="20">
        <f>C136</f>
        <v>0</v>
      </c>
      <c r="U136" s="20">
        <f>D136</f>
        <v>5272.023</v>
      </c>
      <c r="V136" s="20">
        <f>E136</f>
        <v>0</v>
      </c>
      <c r="W136" s="20" t="e">
        <f>#REF!</f>
        <v>#REF!</v>
      </c>
      <c r="X136" s="20">
        <f>F136</f>
        <v>0</v>
      </c>
      <c r="Y136" s="20">
        <f>G136</f>
        <v>0</v>
      </c>
      <c r="Z136" s="20">
        <f>H136</f>
        <v>0</v>
      </c>
      <c r="AA136" s="20">
        <f>I136</f>
        <v>0</v>
      </c>
      <c r="AB136" s="20" t="e">
        <f>#REF!</f>
        <v>#REF!</v>
      </c>
      <c r="AC136" s="20" t="e">
        <f>#REF!</f>
        <v>#REF!</v>
      </c>
      <c r="AD136" s="20" t="e">
        <f>#REF!</f>
        <v>#REF!</v>
      </c>
      <c r="AE136" s="20" t="e">
        <f>#REF!</f>
        <v>#REF!</v>
      </c>
      <c r="AF136" s="20">
        <f>J136</f>
        <v>0</v>
      </c>
      <c r="AG136" s="20" t="e">
        <f>#REF!</f>
        <v>#REF!</v>
      </c>
      <c r="AH136" s="20" t="e">
        <f>#REF!</f>
        <v>#REF!</v>
      </c>
      <c r="AI136" s="20">
        <f>K136</f>
        <v>0</v>
      </c>
      <c r="AJ136" s="20">
        <f>L136</f>
        <v>0</v>
      </c>
      <c r="AK136" s="20">
        <f>M136</f>
        <v>0</v>
      </c>
      <c r="AL136" s="20">
        <f>N136</f>
        <v>0</v>
      </c>
      <c r="AM136" s="20">
        <f>O136</f>
        <v>0</v>
      </c>
      <c r="AN136" s="20" t="e">
        <f>#REF!</f>
        <v>#REF!</v>
      </c>
      <c r="AO136" s="20" t="e">
        <f>#REF!</f>
        <v>#REF!</v>
      </c>
      <c r="AP136" s="20" t="e">
        <f>#REF!</f>
        <v>#REF!</v>
      </c>
      <c r="AQ136" s="20" t="e">
        <f>#REF!</f>
        <v>#REF!</v>
      </c>
      <c r="AR136" s="20" t="e">
        <f>#REF!</f>
        <v>#REF!</v>
      </c>
      <c r="AS136" s="20" t="e">
        <f>#REF!</f>
        <v>#REF!</v>
      </c>
      <c r="AT136" s="20" t="e">
        <f>#REF!</f>
        <v>#REF!</v>
      </c>
      <c r="AU136" s="20" t="e">
        <f>#REF!</f>
        <v>#REF!</v>
      </c>
      <c r="AV136" s="20" t="e">
        <f>#REF!</f>
        <v>#REF!</v>
      </c>
      <c r="AZ136"/>
      <c r="BA136"/>
    </row>
    <row r="137" spans="1:53" s="1" customFormat="1" ht="12.75">
      <c r="A137" s="38" t="s">
        <v>133</v>
      </c>
      <c r="B137" s="21"/>
      <c r="C137" s="21"/>
      <c r="D137" s="21">
        <v>69.616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>
        <v>52.388</v>
      </c>
      <c r="P137" s="22">
        <f>SUM(B137:O137)</f>
        <v>122.00399999999999</v>
      </c>
      <c r="Q137" s="17" t="s">
        <v>3</v>
      </c>
      <c r="R137" s="17" t="s">
        <v>4</v>
      </c>
      <c r="S137" s="20">
        <f>B137</f>
        <v>0</v>
      </c>
      <c r="T137" s="20">
        <f>C137</f>
        <v>0</v>
      </c>
      <c r="U137" s="20">
        <f>D137</f>
        <v>69.616</v>
      </c>
      <c r="V137" s="20">
        <f>E137</f>
        <v>0</v>
      </c>
      <c r="W137" s="20" t="e">
        <f>#REF!</f>
        <v>#REF!</v>
      </c>
      <c r="X137" s="20">
        <f>F137</f>
        <v>0</v>
      </c>
      <c r="Y137" s="20">
        <f>G137</f>
        <v>0</v>
      </c>
      <c r="Z137" s="20">
        <f>H137</f>
        <v>0</v>
      </c>
      <c r="AA137" s="20">
        <f>I137</f>
        <v>0</v>
      </c>
      <c r="AB137" s="20" t="e">
        <f>#REF!</f>
        <v>#REF!</v>
      </c>
      <c r="AC137" s="20" t="e">
        <f>#REF!</f>
        <v>#REF!</v>
      </c>
      <c r="AD137" s="20" t="e">
        <f>#REF!</f>
        <v>#REF!</v>
      </c>
      <c r="AE137" s="20" t="e">
        <f>#REF!</f>
        <v>#REF!</v>
      </c>
      <c r="AF137" s="20">
        <f>J137</f>
        <v>0</v>
      </c>
      <c r="AG137" s="20" t="e">
        <f>#REF!</f>
        <v>#REF!</v>
      </c>
      <c r="AH137" s="20" t="e">
        <f>#REF!</f>
        <v>#REF!</v>
      </c>
      <c r="AI137" s="20">
        <f>K137</f>
        <v>0</v>
      </c>
      <c r="AJ137" s="20">
        <f>L137</f>
        <v>0</v>
      </c>
      <c r="AK137" s="20">
        <f>M137</f>
        <v>0</v>
      </c>
      <c r="AL137" s="20">
        <f>N137</f>
        <v>0</v>
      </c>
      <c r="AM137" s="20">
        <f>O137</f>
        <v>52.388</v>
      </c>
      <c r="AN137" s="20" t="e">
        <f>#REF!</f>
        <v>#REF!</v>
      </c>
      <c r="AO137" s="20" t="e">
        <f>#REF!</f>
        <v>#REF!</v>
      </c>
      <c r="AP137" s="20" t="e">
        <f>#REF!</f>
        <v>#REF!</v>
      </c>
      <c r="AQ137" s="20" t="e">
        <f>#REF!</f>
        <v>#REF!</v>
      </c>
      <c r="AR137" s="20" t="e">
        <f>#REF!</f>
        <v>#REF!</v>
      </c>
      <c r="AS137" s="20" t="e">
        <f>#REF!</f>
        <v>#REF!</v>
      </c>
      <c r="AT137" s="20" t="e">
        <f>#REF!</f>
        <v>#REF!</v>
      </c>
      <c r="AU137" s="20" t="e">
        <f>#REF!</f>
        <v>#REF!</v>
      </c>
      <c r="AV137" s="20" t="e">
        <f>#REF!</f>
        <v>#REF!</v>
      </c>
      <c r="AZ137"/>
      <c r="BA137"/>
    </row>
    <row r="138" spans="1:53" s="1" customFormat="1" ht="12.75">
      <c r="A138" s="38" t="s">
        <v>134</v>
      </c>
      <c r="B138" s="21"/>
      <c r="C138" s="21"/>
      <c r="D138" s="21">
        <v>196.596</v>
      </c>
      <c r="E138" s="21"/>
      <c r="F138" s="21">
        <v>6.03</v>
      </c>
      <c r="G138" s="21">
        <v>387.686</v>
      </c>
      <c r="H138" s="21"/>
      <c r="I138" s="21"/>
      <c r="J138" s="21"/>
      <c r="K138" s="21">
        <v>1437.88</v>
      </c>
      <c r="L138" s="21"/>
      <c r="M138" s="21"/>
      <c r="N138" s="21"/>
      <c r="O138" s="21">
        <v>478.881</v>
      </c>
      <c r="P138" s="22">
        <f>SUM(B138:O138)</f>
        <v>2507.073</v>
      </c>
      <c r="Q138" s="17" t="s">
        <v>3</v>
      </c>
      <c r="R138" s="17" t="s">
        <v>4</v>
      </c>
      <c r="S138" s="20">
        <f>B138</f>
        <v>0</v>
      </c>
      <c r="T138" s="20">
        <f>C138</f>
        <v>0</v>
      </c>
      <c r="U138" s="20">
        <f>D138</f>
        <v>196.596</v>
      </c>
      <c r="V138" s="20">
        <f>E138</f>
        <v>0</v>
      </c>
      <c r="W138" s="20" t="e">
        <f>#REF!</f>
        <v>#REF!</v>
      </c>
      <c r="X138" s="20">
        <f>F138</f>
        <v>6.03</v>
      </c>
      <c r="Y138" s="20">
        <f>G138</f>
        <v>387.686</v>
      </c>
      <c r="Z138" s="20">
        <f>H138</f>
        <v>0</v>
      </c>
      <c r="AA138" s="20">
        <f>I138</f>
        <v>0</v>
      </c>
      <c r="AB138" s="20" t="e">
        <f>#REF!</f>
        <v>#REF!</v>
      </c>
      <c r="AC138" s="20" t="e">
        <f>#REF!</f>
        <v>#REF!</v>
      </c>
      <c r="AD138" s="20" t="e">
        <f>#REF!</f>
        <v>#REF!</v>
      </c>
      <c r="AE138" s="20" t="e">
        <f>#REF!</f>
        <v>#REF!</v>
      </c>
      <c r="AF138" s="20">
        <f>J138</f>
        <v>0</v>
      </c>
      <c r="AG138" s="20" t="e">
        <f>#REF!</f>
        <v>#REF!</v>
      </c>
      <c r="AH138" s="20" t="e">
        <f>#REF!</f>
        <v>#REF!</v>
      </c>
      <c r="AI138" s="20">
        <f>K138</f>
        <v>1437.88</v>
      </c>
      <c r="AJ138" s="20">
        <f>L138</f>
        <v>0</v>
      </c>
      <c r="AK138" s="20">
        <f>M138</f>
        <v>0</v>
      </c>
      <c r="AL138" s="20">
        <f>N138</f>
        <v>0</v>
      </c>
      <c r="AM138" s="20">
        <f>O138</f>
        <v>478.881</v>
      </c>
      <c r="AN138" s="20" t="e">
        <f>#REF!</f>
        <v>#REF!</v>
      </c>
      <c r="AO138" s="20" t="e">
        <f>#REF!</f>
        <v>#REF!</v>
      </c>
      <c r="AP138" s="20" t="e">
        <f>#REF!</f>
        <v>#REF!</v>
      </c>
      <c r="AQ138" s="20" t="e">
        <f>#REF!</f>
        <v>#REF!</v>
      </c>
      <c r="AR138" s="20" t="e">
        <f>#REF!</f>
        <v>#REF!</v>
      </c>
      <c r="AS138" s="20" t="e">
        <f>#REF!</f>
        <v>#REF!</v>
      </c>
      <c r="AT138" s="20" t="e">
        <f>#REF!</f>
        <v>#REF!</v>
      </c>
      <c r="AU138" s="20" t="e">
        <f>#REF!</f>
        <v>#REF!</v>
      </c>
      <c r="AV138" s="20" t="e">
        <f>#REF!</f>
        <v>#REF!</v>
      </c>
      <c r="AZ138"/>
      <c r="BA138"/>
    </row>
    <row r="139" spans="1:53" s="1" customFormat="1" ht="20.25">
      <c r="A139" s="38" t="s">
        <v>135</v>
      </c>
      <c r="B139" s="21"/>
      <c r="C139" s="21"/>
      <c r="D139" s="21"/>
      <c r="E139" s="21"/>
      <c r="F139" s="21"/>
      <c r="G139" s="21"/>
      <c r="H139" s="21"/>
      <c r="I139" s="21">
        <v>2.099</v>
      </c>
      <c r="J139" s="21"/>
      <c r="K139" s="21"/>
      <c r="L139" s="21"/>
      <c r="M139" s="21"/>
      <c r="N139" s="21"/>
      <c r="O139" s="21"/>
      <c r="P139" s="22">
        <f>SUM(B139:O139)</f>
        <v>2.099</v>
      </c>
      <c r="Q139" s="17" t="s">
        <v>3</v>
      </c>
      <c r="R139" s="17" t="s">
        <v>4</v>
      </c>
      <c r="S139" s="20">
        <f>B139</f>
        <v>0</v>
      </c>
      <c r="T139" s="20">
        <f>C139</f>
        <v>0</v>
      </c>
      <c r="U139" s="20">
        <f>D139</f>
        <v>0</v>
      </c>
      <c r="V139" s="20">
        <f>E139</f>
        <v>0</v>
      </c>
      <c r="W139" s="20" t="e">
        <f>#REF!</f>
        <v>#REF!</v>
      </c>
      <c r="X139" s="20">
        <f>F139</f>
        <v>0</v>
      </c>
      <c r="Y139" s="20">
        <f>G139</f>
        <v>0</v>
      </c>
      <c r="Z139" s="20">
        <f>H139</f>
        <v>0</v>
      </c>
      <c r="AA139" s="20">
        <f>I139</f>
        <v>2.099</v>
      </c>
      <c r="AB139" s="20" t="e">
        <f>#REF!</f>
        <v>#REF!</v>
      </c>
      <c r="AC139" s="20" t="e">
        <f>#REF!</f>
        <v>#REF!</v>
      </c>
      <c r="AD139" s="20" t="e">
        <f>#REF!</f>
        <v>#REF!</v>
      </c>
      <c r="AE139" s="20" t="e">
        <f>#REF!</f>
        <v>#REF!</v>
      </c>
      <c r="AF139" s="20">
        <f>J139</f>
        <v>0</v>
      </c>
      <c r="AG139" s="20" t="e">
        <f>#REF!</f>
        <v>#REF!</v>
      </c>
      <c r="AH139" s="20" t="e">
        <f>#REF!</f>
        <v>#REF!</v>
      </c>
      <c r="AI139" s="20">
        <f>K139</f>
        <v>0</v>
      </c>
      <c r="AJ139" s="20">
        <f>L139</f>
        <v>0</v>
      </c>
      <c r="AK139" s="20">
        <f>M139</f>
        <v>0</v>
      </c>
      <c r="AL139" s="20">
        <f>N139</f>
        <v>0</v>
      </c>
      <c r="AM139" s="20">
        <f>O139</f>
        <v>0</v>
      </c>
      <c r="AN139" s="20" t="e">
        <f>#REF!</f>
        <v>#REF!</v>
      </c>
      <c r="AO139" s="20" t="e">
        <f>#REF!</f>
        <v>#REF!</v>
      </c>
      <c r="AP139" s="20" t="e">
        <f>#REF!</f>
        <v>#REF!</v>
      </c>
      <c r="AQ139" s="20" t="e">
        <f>#REF!</f>
        <v>#REF!</v>
      </c>
      <c r="AR139" s="20" t="e">
        <f>#REF!</f>
        <v>#REF!</v>
      </c>
      <c r="AS139" s="20" t="e">
        <f>#REF!</f>
        <v>#REF!</v>
      </c>
      <c r="AT139" s="20" t="e">
        <f>#REF!</f>
        <v>#REF!</v>
      </c>
      <c r="AU139" s="20" t="e">
        <f>#REF!</f>
        <v>#REF!</v>
      </c>
      <c r="AV139" s="20" t="e">
        <f>#REF!</f>
        <v>#REF!</v>
      </c>
      <c r="AZ139"/>
      <c r="BA139"/>
    </row>
    <row r="140" spans="1:53" s="1" customFormat="1" ht="13.5" thickBot="1">
      <c r="A140" s="38" t="s">
        <v>136</v>
      </c>
      <c r="B140" s="21">
        <v>1895.4</v>
      </c>
      <c r="C140" s="21"/>
      <c r="D140" s="21">
        <v>3666.883</v>
      </c>
      <c r="E140" s="21">
        <v>502.702</v>
      </c>
      <c r="F140" s="21">
        <v>4.523</v>
      </c>
      <c r="G140" s="21"/>
      <c r="H140" s="21"/>
      <c r="I140" s="21"/>
      <c r="J140" s="21">
        <v>559.104</v>
      </c>
      <c r="K140" s="21">
        <v>1926.9</v>
      </c>
      <c r="L140" s="21"/>
      <c r="M140" s="21"/>
      <c r="N140" s="21"/>
      <c r="O140" s="21">
        <v>509.441</v>
      </c>
      <c r="P140" s="22">
        <f>SUM(B140:O140)</f>
        <v>9064.953000000001</v>
      </c>
      <c r="Q140" s="17" t="s">
        <v>3</v>
      </c>
      <c r="R140" s="17" t="s">
        <v>4</v>
      </c>
      <c r="S140" s="20">
        <f>B140</f>
        <v>1895.4</v>
      </c>
      <c r="T140" s="20">
        <f>C140</f>
        <v>0</v>
      </c>
      <c r="U140" s="20">
        <f>D140</f>
        <v>3666.883</v>
      </c>
      <c r="V140" s="20">
        <f>E140</f>
        <v>502.702</v>
      </c>
      <c r="W140" s="20" t="e">
        <f>#REF!</f>
        <v>#REF!</v>
      </c>
      <c r="X140" s="20">
        <f>F140</f>
        <v>4.523</v>
      </c>
      <c r="Y140" s="20">
        <f>G140</f>
        <v>0</v>
      </c>
      <c r="Z140" s="20">
        <f>H140</f>
        <v>0</v>
      </c>
      <c r="AA140" s="20">
        <f>I140</f>
        <v>0</v>
      </c>
      <c r="AB140" s="20" t="e">
        <f>#REF!</f>
        <v>#REF!</v>
      </c>
      <c r="AC140" s="20" t="e">
        <f>#REF!</f>
        <v>#REF!</v>
      </c>
      <c r="AD140" s="20" t="e">
        <f>#REF!</f>
        <v>#REF!</v>
      </c>
      <c r="AE140" s="20" t="e">
        <f>#REF!</f>
        <v>#REF!</v>
      </c>
      <c r="AF140" s="20">
        <f>J140</f>
        <v>559.104</v>
      </c>
      <c r="AG140" s="20" t="e">
        <f>#REF!</f>
        <v>#REF!</v>
      </c>
      <c r="AH140" s="20" t="e">
        <f>#REF!</f>
        <v>#REF!</v>
      </c>
      <c r="AI140" s="20">
        <f>K140</f>
        <v>1926.9</v>
      </c>
      <c r="AJ140" s="20">
        <f>L140</f>
        <v>0</v>
      </c>
      <c r="AK140" s="20">
        <f>M140</f>
        <v>0</v>
      </c>
      <c r="AL140" s="20">
        <f>N140</f>
        <v>0</v>
      </c>
      <c r="AM140" s="20">
        <f>O140</f>
        <v>509.441</v>
      </c>
      <c r="AN140" s="20" t="e">
        <f>#REF!</f>
        <v>#REF!</v>
      </c>
      <c r="AO140" s="20" t="e">
        <f>#REF!</f>
        <v>#REF!</v>
      </c>
      <c r="AP140" s="20" t="e">
        <f>#REF!</f>
        <v>#REF!</v>
      </c>
      <c r="AQ140" s="20" t="e">
        <f>#REF!</f>
        <v>#REF!</v>
      </c>
      <c r="AR140" s="20" t="e">
        <f>#REF!</f>
        <v>#REF!</v>
      </c>
      <c r="AS140" s="20" t="e">
        <f>#REF!</f>
        <v>#REF!</v>
      </c>
      <c r="AT140" s="20" t="e">
        <f>#REF!</f>
        <v>#REF!</v>
      </c>
      <c r="AU140" s="20" t="e">
        <f>#REF!</f>
        <v>#REF!</v>
      </c>
      <c r="AV140" s="20" t="e">
        <f>#REF!</f>
        <v>#REF!</v>
      </c>
      <c r="AZ140"/>
      <c r="BA140"/>
    </row>
    <row r="141" spans="1:51" s="1" customFormat="1" ht="10.5" thickBot="1">
      <c r="A141" s="36" t="s">
        <v>144</v>
      </c>
      <c r="B141" s="7">
        <f>SUM(B142:B147)</f>
        <v>4855.5</v>
      </c>
      <c r="C141" s="8">
        <f>SUM(C142:C147)</f>
        <v>478.7</v>
      </c>
      <c r="D141" s="9">
        <f>SUM(D142:D147)</f>
        <v>7995.8279999999995</v>
      </c>
      <c r="E141" s="8">
        <f>SUM(E142:E147)</f>
        <v>1523.2450000000001</v>
      </c>
      <c r="F141" s="8">
        <f>SUM(F142:F147)</f>
        <v>0</v>
      </c>
      <c r="G141" s="8">
        <f>SUM(G142:G147)</f>
        <v>0</v>
      </c>
      <c r="H141" s="8">
        <f>SUM(H142:H147)</f>
        <v>0</v>
      </c>
      <c r="I141" s="8">
        <f>SUM(I142:I147)</f>
        <v>0</v>
      </c>
      <c r="J141" s="8">
        <f>SUM(J142:J147)</f>
        <v>407.316</v>
      </c>
      <c r="K141" s="8">
        <f>SUM(K142:K147)</f>
        <v>8187.772000000001</v>
      </c>
      <c r="L141" s="8">
        <f>SUM(L142:L147)</f>
        <v>0</v>
      </c>
      <c r="M141" s="8">
        <f>SUM(M142:M147)</f>
        <v>0</v>
      </c>
      <c r="N141" s="10">
        <f>SUM(N142:N147)</f>
        <v>0</v>
      </c>
      <c r="O141" s="10">
        <f>SUM(O142:O147)</f>
        <v>2509.9279999999994</v>
      </c>
      <c r="P141" s="11">
        <f>SUM(B141:O141)</f>
        <v>25958.289</v>
      </c>
      <c r="Q141" s="6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3" s="1" customFormat="1" ht="30">
      <c r="A142" s="38" t="s">
        <v>138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>
        <v>35.261</v>
      </c>
      <c r="P142" s="22">
        <f>SUM(B142:O142)</f>
        <v>35.261</v>
      </c>
      <c r="Q142" s="17" t="s">
        <v>3</v>
      </c>
      <c r="R142" s="17" t="s">
        <v>4</v>
      </c>
      <c r="S142" s="20">
        <f>B142</f>
        <v>0</v>
      </c>
      <c r="T142" s="20">
        <f>C142</f>
        <v>0</v>
      </c>
      <c r="U142" s="20">
        <f>D142</f>
        <v>0</v>
      </c>
      <c r="V142" s="20">
        <f>E142</f>
        <v>0</v>
      </c>
      <c r="W142" s="20" t="e">
        <f>#REF!</f>
        <v>#REF!</v>
      </c>
      <c r="X142" s="20">
        <f>F142</f>
        <v>0</v>
      </c>
      <c r="Y142" s="20">
        <f>G142</f>
        <v>0</v>
      </c>
      <c r="Z142" s="20">
        <f>H142</f>
        <v>0</v>
      </c>
      <c r="AA142" s="20">
        <f>I142</f>
        <v>0</v>
      </c>
      <c r="AB142" s="20" t="e">
        <f>#REF!</f>
        <v>#REF!</v>
      </c>
      <c r="AC142" s="20" t="e">
        <f>#REF!</f>
        <v>#REF!</v>
      </c>
      <c r="AD142" s="20" t="e">
        <f>#REF!</f>
        <v>#REF!</v>
      </c>
      <c r="AE142" s="20" t="e">
        <f>#REF!</f>
        <v>#REF!</v>
      </c>
      <c r="AF142" s="20">
        <f>J142</f>
        <v>0</v>
      </c>
      <c r="AG142" s="20" t="e">
        <f>#REF!</f>
        <v>#REF!</v>
      </c>
      <c r="AH142" s="20" t="e">
        <f>#REF!</f>
        <v>#REF!</v>
      </c>
      <c r="AI142" s="20">
        <f>K142</f>
        <v>0</v>
      </c>
      <c r="AJ142" s="20">
        <f>L142</f>
        <v>0</v>
      </c>
      <c r="AK142" s="20">
        <f>M142</f>
        <v>0</v>
      </c>
      <c r="AL142" s="20">
        <f>N142</f>
        <v>0</v>
      </c>
      <c r="AM142" s="20">
        <f>O142</f>
        <v>35.261</v>
      </c>
      <c r="AN142" s="20" t="e">
        <f>#REF!</f>
        <v>#REF!</v>
      </c>
      <c r="AO142" s="20" t="e">
        <f>#REF!</f>
        <v>#REF!</v>
      </c>
      <c r="AP142" s="20" t="e">
        <f>#REF!</f>
        <v>#REF!</v>
      </c>
      <c r="AQ142" s="20" t="e">
        <f>#REF!</f>
        <v>#REF!</v>
      </c>
      <c r="AR142" s="20" t="e">
        <f>#REF!</f>
        <v>#REF!</v>
      </c>
      <c r="AS142" s="20" t="e">
        <f>#REF!</f>
        <v>#REF!</v>
      </c>
      <c r="AT142" s="20" t="e">
        <f>#REF!</f>
        <v>#REF!</v>
      </c>
      <c r="AU142" s="20" t="e">
        <f>#REF!</f>
        <v>#REF!</v>
      </c>
      <c r="AV142" s="20" t="e">
        <f>#REF!</f>
        <v>#REF!</v>
      </c>
      <c r="AZ142"/>
      <c r="BA142"/>
    </row>
    <row r="143" spans="1:53" s="1" customFormat="1" ht="12.75">
      <c r="A143" s="38" t="s">
        <v>139</v>
      </c>
      <c r="B143" s="21"/>
      <c r="C143" s="21">
        <v>478.7</v>
      </c>
      <c r="D143" s="21">
        <v>843.198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>
        <f>SUM(B143:O143)</f>
        <v>1321.898</v>
      </c>
      <c r="Q143" s="17" t="s">
        <v>3</v>
      </c>
      <c r="R143" s="17" t="s">
        <v>4</v>
      </c>
      <c r="S143" s="20">
        <f>B143</f>
        <v>0</v>
      </c>
      <c r="T143" s="20">
        <f>C143</f>
        <v>478.7</v>
      </c>
      <c r="U143" s="20">
        <f>D143</f>
        <v>843.198</v>
      </c>
      <c r="V143" s="20">
        <f>E143</f>
        <v>0</v>
      </c>
      <c r="W143" s="20" t="e">
        <f>#REF!</f>
        <v>#REF!</v>
      </c>
      <c r="X143" s="20">
        <f>F143</f>
        <v>0</v>
      </c>
      <c r="Y143" s="20">
        <f>G143</f>
        <v>0</v>
      </c>
      <c r="Z143" s="20">
        <f>H143</f>
        <v>0</v>
      </c>
      <c r="AA143" s="20">
        <f>I143</f>
        <v>0</v>
      </c>
      <c r="AB143" s="20" t="e">
        <f>#REF!</f>
        <v>#REF!</v>
      </c>
      <c r="AC143" s="20" t="e">
        <f>#REF!</f>
        <v>#REF!</v>
      </c>
      <c r="AD143" s="20" t="e">
        <f>#REF!</f>
        <v>#REF!</v>
      </c>
      <c r="AE143" s="20" t="e">
        <f>#REF!</f>
        <v>#REF!</v>
      </c>
      <c r="AF143" s="20">
        <f>J143</f>
        <v>0</v>
      </c>
      <c r="AG143" s="20" t="e">
        <f>#REF!</f>
        <v>#REF!</v>
      </c>
      <c r="AH143" s="20" t="e">
        <f>#REF!</f>
        <v>#REF!</v>
      </c>
      <c r="AI143" s="20">
        <f>K143</f>
        <v>0</v>
      </c>
      <c r="AJ143" s="20">
        <f>L143</f>
        <v>0</v>
      </c>
      <c r="AK143" s="20">
        <f>M143</f>
        <v>0</v>
      </c>
      <c r="AL143" s="20">
        <f>N143</f>
        <v>0</v>
      </c>
      <c r="AM143" s="20">
        <f>O143</f>
        <v>0</v>
      </c>
      <c r="AN143" s="20" t="e">
        <f>#REF!</f>
        <v>#REF!</v>
      </c>
      <c r="AO143" s="20" t="e">
        <f>#REF!</f>
        <v>#REF!</v>
      </c>
      <c r="AP143" s="20" t="e">
        <f>#REF!</f>
        <v>#REF!</v>
      </c>
      <c r="AQ143" s="20" t="e">
        <f>#REF!</f>
        <v>#REF!</v>
      </c>
      <c r="AR143" s="20" t="e">
        <f>#REF!</f>
        <v>#REF!</v>
      </c>
      <c r="AS143" s="20" t="e">
        <f>#REF!</f>
        <v>#REF!</v>
      </c>
      <c r="AT143" s="20" t="e">
        <f>#REF!</f>
        <v>#REF!</v>
      </c>
      <c r="AU143" s="20" t="e">
        <f>#REF!</f>
        <v>#REF!</v>
      </c>
      <c r="AV143" s="20" t="e">
        <f>#REF!</f>
        <v>#REF!</v>
      </c>
      <c r="AZ143"/>
      <c r="BA143"/>
    </row>
    <row r="144" spans="1:53" s="1" customFormat="1" ht="12.75">
      <c r="A144" s="38" t="s">
        <v>140</v>
      </c>
      <c r="B144" s="21"/>
      <c r="C144" s="21"/>
      <c r="D144" s="21">
        <v>1209.447</v>
      </c>
      <c r="E144" s="21">
        <v>312.057</v>
      </c>
      <c r="F144" s="21"/>
      <c r="G144" s="21"/>
      <c r="H144" s="21"/>
      <c r="I144" s="21"/>
      <c r="J144" s="21">
        <v>407.316</v>
      </c>
      <c r="K144" s="21">
        <v>5253.6</v>
      </c>
      <c r="L144" s="21"/>
      <c r="M144" s="21"/>
      <c r="N144" s="21"/>
      <c r="O144" s="21">
        <v>1168.323</v>
      </c>
      <c r="P144" s="22">
        <f>SUM(B144:O144)</f>
        <v>8350.743</v>
      </c>
      <c r="Q144" s="17" t="s">
        <v>3</v>
      </c>
      <c r="R144" s="17" t="s">
        <v>4</v>
      </c>
      <c r="S144" s="20">
        <f>B144</f>
        <v>0</v>
      </c>
      <c r="T144" s="20">
        <f>C144</f>
        <v>0</v>
      </c>
      <c r="U144" s="20">
        <f>D144</f>
        <v>1209.447</v>
      </c>
      <c r="V144" s="20">
        <f>E144</f>
        <v>312.057</v>
      </c>
      <c r="W144" s="20" t="e">
        <f>#REF!</f>
        <v>#REF!</v>
      </c>
      <c r="X144" s="20">
        <f>F144</f>
        <v>0</v>
      </c>
      <c r="Y144" s="20">
        <f>G144</f>
        <v>0</v>
      </c>
      <c r="Z144" s="20">
        <f>H144</f>
        <v>0</v>
      </c>
      <c r="AA144" s="20">
        <f>I144</f>
        <v>0</v>
      </c>
      <c r="AB144" s="20" t="e">
        <f>#REF!</f>
        <v>#REF!</v>
      </c>
      <c r="AC144" s="20" t="e">
        <f>#REF!</f>
        <v>#REF!</v>
      </c>
      <c r="AD144" s="20" t="e">
        <f>#REF!</f>
        <v>#REF!</v>
      </c>
      <c r="AE144" s="20" t="e">
        <f>#REF!</f>
        <v>#REF!</v>
      </c>
      <c r="AF144" s="20">
        <f>J144</f>
        <v>407.316</v>
      </c>
      <c r="AG144" s="20" t="e">
        <f>#REF!</f>
        <v>#REF!</v>
      </c>
      <c r="AH144" s="20" t="e">
        <f>#REF!</f>
        <v>#REF!</v>
      </c>
      <c r="AI144" s="20">
        <f>K144</f>
        <v>5253.6</v>
      </c>
      <c r="AJ144" s="20">
        <f>L144</f>
        <v>0</v>
      </c>
      <c r="AK144" s="20">
        <f>M144</f>
        <v>0</v>
      </c>
      <c r="AL144" s="20">
        <f>N144</f>
        <v>0</v>
      </c>
      <c r="AM144" s="20">
        <f>O144</f>
        <v>1168.323</v>
      </c>
      <c r="AN144" s="20" t="e">
        <f>#REF!</f>
        <v>#REF!</v>
      </c>
      <c r="AO144" s="20" t="e">
        <f>#REF!</f>
        <v>#REF!</v>
      </c>
      <c r="AP144" s="20" t="e">
        <f>#REF!</f>
        <v>#REF!</v>
      </c>
      <c r="AQ144" s="20" t="e">
        <f>#REF!</f>
        <v>#REF!</v>
      </c>
      <c r="AR144" s="20" t="e">
        <f>#REF!</f>
        <v>#REF!</v>
      </c>
      <c r="AS144" s="20" t="e">
        <f>#REF!</f>
        <v>#REF!</v>
      </c>
      <c r="AT144" s="20" t="e">
        <f>#REF!</f>
        <v>#REF!</v>
      </c>
      <c r="AU144" s="20" t="e">
        <f>#REF!</f>
        <v>#REF!</v>
      </c>
      <c r="AV144" s="20" t="e">
        <f>#REF!</f>
        <v>#REF!</v>
      </c>
      <c r="AZ144"/>
      <c r="BA144"/>
    </row>
    <row r="145" spans="1:53" s="1" customFormat="1" ht="20.25">
      <c r="A145" s="38" t="s">
        <v>141</v>
      </c>
      <c r="B145" s="21">
        <v>4855.5</v>
      </c>
      <c r="C145" s="21"/>
      <c r="D145" s="21">
        <v>5943.183</v>
      </c>
      <c r="E145" s="21">
        <v>1211.188</v>
      </c>
      <c r="F145" s="21"/>
      <c r="G145" s="21"/>
      <c r="H145" s="21"/>
      <c r="I145" s="21"/>
      <c r="J145" s="21"/>
      <c r="K145" s="21">
        <v>2934.172</v>
      </c>
      <c r="L145" s="21"/>
      <c r="M145" s="21"/>
      <c r="N145" s="21"/>
      <c r="O145" s="21">
        <v>1272.763</v>
      </c>
      <c r="P145" s="22">
        <f>SUM(B145:O145)</f>
        <v>16216.806</v>
      </c>
      <c r="Q145" s="17" t="s">
        <v>3</v>
      </c>
      <c r="R145" s="17" t="s">
        <v>4</v>
      </c>
      <c r="S145" s="20">
        <f>B145</f>
        <v>4855.5</v>
      </c>
      <c r="T145" s="20">
        <f>C145</f>
        <v>0</v>
      </c>
      <c r="U145" s="20">
        <f>D145</f>
        <v>5943.183</v>
      </c>
      <c r="V145" s="20">
        <f>E145</f>
        <v>1211.188</v>
      </c>
      <c r="W145" s="20" t="e">
        <f>#REF!</f>
        <v>#REF!</v>
      </c>
      <c r="X145" s="20">
        <f>F145</f>
        <v>0</v>
      </c>
      <c r="Y145" s="20">
        <f>G145</f>
        <v>0</v>
      </c>
      <c r="Z145" s="20">
        <f>H145</f>
        <v>0</v>
      </c>
      <c r="AA145" s="20">
        <f>I145</f>
        <v>0</v>
      </c>
      <c r="AB145" s="20" t="e">
        <f>#REF!</f>
        <v>#REF!</v>
      </c>
      <c r="AC145" s="20" t="e">
        <f>#REF!</f>
        <v>#REF!</v>
      </c>
      <c r="AD145" s="20" t="e">
        <f>#REF!</f>
        <v>#REF!</v>
      </c>
      <c r="AE145" s="20" t="e">
        <f>#REF!</f>
        <v>#REF!</v>
      </c>
      <c r="AF145" s="20">
        <f>J145</f>
        <v>0</v>
      </c>
      <c r="AG145" s="20" t="e">
        <f>#REF!</f>
        <v>#REF!</v>
      </c>
      <c r="AH145" s="20" t="e">
        <f>#REF!</f>
        <v>#REF!</v>
      </c>
      <c r="AI145" s="20">
        <f>K145</f>
        <v>2934.172</v>
      </c>
      <c r="AJ145" s="20">
        <f>L145</f>
        <v>0</v>
      </c>
      <c r="AK145" s="20">
        <f>M145</f>
        <v>0</v>
      </c>
      <c r="AL145" s="20">
        <f>N145</f>
        <v>0</v>
      </c>
      <c r="AM145" s="20">
        <f>O145</f>
        <v>1272.763</v>
      </c>
      <c r="AN145" s="20" t="e">
        <f>#REF!</f>
        <v>#REF!</v>
      </c>
      <c r="AO145" s="20" t="e">
        <f>#REF!</f>
        <v>#REF!</v>
      </c>
      <c r="AP145" s="20" t="e">
        <f>#REF!</f>
        <v>#REF!</v>
      </c>
      <c r="AQ145" s="20" t="e">
        <f>#REF!</f>
        <v>#REF!</v>
      </c>
      <c r="AR145" s="20" t="e">
        <f>#REF!</f>
        <v>#REF!</v>
      </c>
      <c r="AS145" s="20" t="e">
        <f>#REF!</f>
        <v>#REF!</v>
      </c>
      <c r="AT145" s="20" t="e">
        <f>#REF!</f>
        <v>#REF!</v>
      </c>
      <c r="AU145" s="20" t="e">
        <f>#REF!</f>
        <v>#REF!</v>
      </c>
      <c r="AV145" s="20" t="e">
        <f>#REF!</f>
        <v>#REF!</v>
      </c>
      <c r="AZ145"/>
      <c r="BA145"/>
    </row>
    <row r="146" spans="1:53" s="1" customFormat="1" ht="20.25">
      <c r="A146" s="38" t="s">
        <v>142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>
        <v>26.865</v>
      </c>
      <c r="P146" s="22">
        <f>SUM(B146:O146)</f>
        <v>26.865</v>
      </c>
      <c r="Q146" s="17" t="s">
        <v>3</v>
      </c>
      <c r="R146" s="17" t="s">
        <v>4</v>
      </c>
      <c r="S146" s="20">
        <f>B146</f>
        <v>0</v>
      </c>
      <c r="T146" s="20">
        <f>C146</f>
        <v>0</v>
      </c>
      <c r="U146" s="20">
        <f>D146</f>
        <v>0</v>
      </c>
      <c r="V146" s="20">
        <f>E146</f>
        <v>0</v>
      </c>
      <c r="W146" s="20" t="e">
        <f>#REF!</f>
        <v>#REF!</v>
      </c>
      <c r="X146" s="20">
        <f>F146</f>
        <v>0</v>
      </c>
      <c r="Y146" s="20">
        <f>G146</f>
        <v>0</v>
      </c>
      <c r="Z146" s="20">
        <f>H146</f>
        <v>0</v>
      </c>
      <c r="AA146" s="20">
        <f>I146</f>
        <v>0</v>
      </c>
      <c r="AB146" s="20" t="e">
        <f>#REF!</f>
        <v>#REF!</v>
      </c>
      <c r="AC146" s="20" t="e">
        <f>#REF!</f>
        <v>#REF!</v>
      </c>
      <c r="AD146" s="20" t="e">
        <f>#REF!</f>
        <v>#REF!</v>
      </c>
      <c r="AE146" s="20" t="e">
        <f>#REF!</f>
        <v>#REF!</v>
      </c>
      <c r="AF146" s="20">
        <f>J146</f>
        <v>0</v>
      </c>
      <c r="AG146" s="20" t="e">
        <f>#REF!</f>
        <v>#REF!</v>
      </c>
      <c r="AH146" s="20" t="e">
        <f>#REF!</f>
        <v>#REF!</v>
      </c>
      <c r="AI146" s="20">
        <f>K146</f>
        <v>0</v>
      </c>
      <c r="AJ146" s="20">
        <f>L146</f>
        <v>0</v>
      </c>
      <c r="AK146" s="20">
        <f>M146</f>
        <v>0</v>
      </c>
      <c r="AL146" s="20">
        <f>N146</f>
        <v>0</v>
      </c>
      <c r="AM146" s="20">
        <f>O146</f>
        <v>26.865</v>
      </c>
      <c r="AN146" s="20" t="e">
        <f>#REF!</f>
        <v>#REF!</v>
      </c>
      <c r="AO146" s="20" t="e">
        <f>#REF!</f>
        <v>#REF!</v>
      </c>
      <c r="AP146" s="20" t="e">
        <f>#REF!</f>
        <v>#REF!</v>
      </c>
      <c r="AQ146" s="20" t="e">
        <f>#REF!</f>
        <v>#REF!</v>
      </c>
      <c r="AR146" s="20" t="e">
        <f>#REF!</f>
        <v>#REF!</v>
      </c>
      <c r="AS146" s="20" t="e">
        <f>#REF!</f>
        <v>#REF!</v>
      </c>
      <c r="AT146" s="20" t="e">
        <f>#REF!</f>
        <v>#REF!</v>
      </c>
      <c r="AU146" s="20" t="e">
        <f>#REF!</f>
        <v>#REF!</v>
      </c>
      <c r="AV146" s="20" t="e">
        <f>#REF!</f>
        <v>#REF!</v>
      </c>
      <c r="AZ146"/>
      <c r="BA146"/>
    </row>
    <row r="147" spans="1:53" s="1" customFormat="1" ht="21" thickBot="1">
      <c r="A147" s="38" t="s">
        <v>143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>
        <v>6.716</v>
      </c>
      <c r="P147" s="22">
        <f>SUM(B147:O147)</f>
        <v>6.716</v>
      </c>
      <c r="Q147" s="17" t="s">
        <v>3</v>
      </c>
      <c r="R147" s="17" t="s">
        <v>4</v>
      </c>
      <c r="S147" s="20">
        <f>B147</f>
        <v>0</v>
      </c>
      <c r="T147" s="20">
        <f>C147</f>
        <v>0</v>
      </c>
      <c r="U147" s="20">
        <f>D147</f>
        <v>0</v>
      </c>
      <c r="V147" s="20">
        <f>E147</f>
        <v>0</v>
      </c>
      <c r="W147" s="20" t="e">
        <f>#REF!</f>
        <v>#REF!</v>
      </c>
      <c r="X147" s="20">
        <f>F147</f>
        <v>0</v>
      </c>
      <c r="Y147" s="20">
        <f>G147</f>
        <v>0</v>
      </c>
      <c r="Z147" s="20">
        <f>H147</f>
        <v>0</v>
      </c>
      <c r="AA147" s="20">
        <f>I147</f>
        <v>0</v>
      </c>
      <c r="AB147" s="20" t="e">
        <f>#REF!</f>
        <v>#REF!</v>
      </c>
      <c r="AC147" s="20" t="e">
        <f>#REF!</f>
        <v>#REF!</v>
      </c>
      <c r="AD147" s="20" t="e">
        <f>#REF!</f>
        <v>#REF!</v>
      </c>
      <c r="AE147" s="20" t="e">
        <f>#REF!</f>
        <v>#REF!</v>
      </c>
      <c r="AF147" s="20">
        <f>J147</f>
        <v>0</v>
      </c>
      <c r="AG147" s="20" t="e">
        <f>#REF!</f>
        <v>#REF!</v>
      </c>
      <c r="AH147" s="20" t="e">
        <f>#REF!</f>
        <v>#REF!</v>
      </c>
      <c r="AI147" s="20">
        <f>K147</f>
        <v>0</v>
      </c>
      <c r="AJ147" s="20">
        <f>L147</f>
        <v>0</v>
      </c>
      <c r="AK147" s="20">
        <f>M147</f>
        <v>0</v>
      </c>
      <c r="AL147" s="20">
        <f>N147</f>
        <v>0</v>
      </c>
      <c r="AM147" s="20">
        <f>O147</f>
        <v>6.716</v>
      </c>
      <c r="AN147" s="20" t="e">
        <f>#REF!</f>
        <v>#REF!</v>
      </c>
      <c r="AO147" s="20" t="e">
        <f>#REF!</f>
        <v>#REF!</v>
      </c>
      <c r="AP147" s="20" t="e">
        <f>#REF!</f>
        <v>#REF!</v>
      </c>
      <c r="AQ147" s="20" t="e">
        <f>#REF!</f>
        <v>#REF!</v>
      </c>
      <c r="AR147" s="20" t="e">
        <f>#REF!</f>
        <v>#REF!</v>
      </c>
      <c r="AS147" s="20" t="e">
        <f>#REF!</f>
        <v>#REF!</v>
      </c>
      <c r="AT147" s="20" t="e">
        <f>#REF!</f>
        <v>#REF!</v>
      </c>
      <c r="AU147" s="20" t="e">
        <f>#REF!</f>
        <v>#REF!</v>
      </c>
      <c r="AV147" s="20" t="e">
        <f>#REF!</f>
        <v>#REF!</v>
      </c>
      <c r="AZ147"/>
      <c r="BA147"/>
    </row>
    <row r="148" spans="1:51" s="1" customFormat="1" ht="10.5" thickBot="1">
      <c r="A148" s="36" t="s">
        <v>156</v>
      </c>
      <c r="B148" s="7">
        <f>SUM(B149:B159)</f>
        <v>3865.13</v>
      </c>
      <c r="C148" s="8">
        <f>SUM(C149:C159)</f>
        <v>0</v>
      </c>
      <c r="D148" s="9">
        <f>SUM(D149:D159)</f>
        <v>1183.4180000000001</v>
      </c>
      <c r="E148" s="8">
        <f>SUM(E149:E159)</f>
        <v>20.853</v>
      </c>
      <c r="F148" s="8">
        <f>SUM(F149:F159)</f>
        <v>11.136</v>
      </c>
      <c r="G148" s="8">
        <f>SUM(G149:G159)</f>
        <v>0</v>
      </c>
      <c r="H148" s="8">
        <f>SUM(H149:H159)</f>
        <v>0</v>
      </c>
      <c r="I148" s="8">
        <f>SUM(I149:I159)</f>
        <v>199.433</v>
      </c>
      <c r="J148" s="8">
        <f>SUM(J149:J159)</f>
        <v>1826.916</v>
      </c>
      <c r="K148" s="8">
        <f>SUM(K149:K159)</f>
        <v>2826.132</v>
      </c>
      <c r="L148" s="8">
        <f>SUM(L149:L159)</f>
        <v>0</v>
      </c>
      <c r="M148" s="8">
        <f>SUM(M149:M159)</f>
        <v>0</v>
      </c>
      <c r="N148" s="10">
        <f>SUM(N149:N159)</f>
        <v>3478.615</v>
      </c>
      <c r="O148" s="10">
        <f>SUM(O149:O159)</f>
        <v>2770.465</v>
      </c>
      <c r="P148" s="11">
        <f>SUM(B148:O148)</f>
        <v>16182.098000000002</v>
      </c>
      <c r="Q148" s="6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1:53" s="1" customFormat="1" ht="40.5">
      <c r="A149" s="38" t="s">
        <v>145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>
        <v>12.07</v>
      </c>
      <c r="P149" s="22">
        <f>SUM(B149:O149)</f>
        <v>12.07</v>
      </c>
      <c r="Q149" s="17" t="s">
        <v>3</v>
      </c>
      <c r="R149" s="17" t="s">
        <v>4</v>
      </c>
      <c r="S149" s="20">
        <f>B149</f>
        <v>0</v>
      </c>
      <c r="T149" s="20">
        <f>C149</f>
        <v>0</v>
      </c>
      <c r="U149" s="20">
        <f>D149</f>
        <v>0</v>
      </c>
      <c r="V149" s="20">
        <f>E149</f>
        <v>0</v>
      </c>
      <c r="W149" s="20" t="e">
        <f>#REF!</f>
        <v>#REF!</v>
      </c>
      <c r="X149" s="20">
        <f>F149</f>
        <v>0</v>
      </c>
      <c r="Y149" s="20">
        <f>G149</f>
        <v>0</v>
      </c>
      <c r="Z149" s="20">
        <f>H149</f>
        <v>0</v>
      </c>
      <c r="AA149" s="20">
        <f>I149</f>
        <v>0</v>
      </c>
      <c r="AB149" s="20" t="e">
        <f>#REF!</f>
        <v>#REF!</v>
      </c>
      <c r="AC149" s="20" t="e">
        <f>#REF!</f>
        <v>#REF!</v>
      </c>
      <c r="AD149" s="20" t="e">
        <f>#REF!</f>
        <v>#REF!</v>
      </c>
      <c r="AE149" s="20" t="e">
        <f>#REF!</f>
        <v>#REF!</v>
      </c>
      <c r="AF149" s="20">
        <f>J149</f>
        <v>0</v>
      </c>
      <c r="AG149" s="20" t="e">
        <f>#REF!</f>
        <v>#REF!</v>
      </c>
      <c r="AH149" s="20" t="e">
        <f>#REF!</f>
        <v>#REF!</v>
      </c>
      <c r="AI149" s="20">
        <f>K149</f>
        <v>0</v>
      </c>
      <c r="AJ149" s="20">
        <f>L149</f>
        <v>0</v>
      </c>
      <c r="AK149" s="20">
        <f>M149</f>
        <v>0</v>
      </c>
      <c r="AL149" s="20">
        <f>N149</f>
        <v>0</v>
      </c>
      <c r="AM149" s="20">
        <f>O149</f>
        <v>12.07</v>
      </c>
      <c r="AN149" s="20" t="e">
        <f>#REF!</f>
        <v>#REF!</v>
      </c>
      <c r="AO149" s="20" t="e">
        <f>#REF!</f>
        <v>#REF!</v>
      </c>
      <c r="AP149" s="20" t="e">
        <f>#REF!</f>
        <v>#REF!</v>
      </c>
      <c r="AQ149" s="20" t="e">
        <f>#REF!</f>
        <v>#REF!</v>
      </c>
      <c r="AR149" s="20" t="e">
        <f>#REF!</f>
        <v>#REF!</v>
      </c>
      <c r="AS149" s="20" t="e">
        <f>#REF!</f>
        <v>#REF!</v>
      </c>
      <c r="AT149" s="20" t="e">
        <f>#REF!</f>
        <v>#REF!</v>
      </c>
      <c r="AU149" s="20" t="e">
        <f>#REF!</f>
        <v>#REF!</v>
      </c>
      <c r="AV149" s="20" t="e">
        <f>#REF!</f>
        <v>#REF!</v>
      </c>
      <c r="AZ149"/>
      <c r="BA149"/>
    </row>
    <row r="150" spans="1:53" s="1" customFormat="1" ht="12.75">
      <c r="A150" s="38" t="s">
        <v>146</v>
      </c>
      <c r="B150" s="21">
        <v>1086.78</v>
      </c>
      <c r="C150" s="21"/>
      <c r="D150" s="21">
        <v>98.874</v>
      </c>
      <c r="E150" s="21">
        <v>20.853</v>
      </c>
      <c r="F150" s="21"/>
      <c r="G150" s="21"/>
      <c r="H150" s="21"/>
      <c r="I150" s="21"/>
      <c r="J150" s="21">
        <v>431.34</v>
      </c>
      <c r="K150" s="21">
        <v>1035.13</v>
      </c>
      <c r="L150" s="21"/>
      <c r="M150" s="21"/>
      <c r="N150" s="21"/>
      <c r="O150" s="21">
        <v>434.217</v>
      </c>
      <c r="P150" s="22">
        <f>SUM(B150:O150)</f>
        <v>3107.194</v>
      </c>
      <c r="Q150" s="17" t="s">
        <v>3</v>
      </c>
      <c r="R150" s="17" t="s">
        <v>4</v>
      </c>
      <c r="S150" s="20">
        <f>B150</f>
        <v>1086.78</v>
      </c>
      <c r="T150" s="20">
        <f>C150</f>
        <v>0</v>
      </c>
      <c r="U150" s="20">
        <f>D150</f>
        <v>98.874</v>
      </c>
      <c r="V150" s="20">
        <f>E150</f>
        <v>20.853</v>
      </c>
      <c r="W150" s="20" t="e">
        <f>#REF!</f>
        <v>#REF!</v>
      </c>
      <c r="X150" s="20">
        <f>F150</f>
        <v>0</v>
      </c>
      <c r="Y150" s="20">
        <f>G150</f>
        <v>0</v>
      </c>
      <c r="Z150" s="20">
        <f>H150</f>
        <v>0</v>
      </c>
      <c r="AA150" s="20">
        <f>I150</f>
        <v>0</v>
      </c>
      <c r="AB150" s="20" t="e">
        <f>#REF!</f>
        <v>#REF!</v>
      </c>
      <c r="AC150" s="20" t="e">
        <f>#REF!</f>
        <v>#REF!</v>
      </c>
      <c r="AD150" s="20" t="e">
        <f>#REF!</f>
        <v>#REF!</v>
      </c>
      <c r="AE150" s="20" t="e">
        <f>#REF!</f>
        <v>#REF!</v>
      </c>
      <c r="AF150" s="20">
        <f>J150</f>
        <v>431.34</v>
      </c>
      <c r="AG150" s="20" t="e">
        <f>#REF!</f>
        <v>#REF!</v>
      </c>
      <c r="AH150" s="20" t="e">
        <f>#REF!</f>
        <v>#REF!</v>
      </c>
      <c r="AI150" s="20">
        <f>K150</f>
        <v>1035.13</v>
      </c>
      <c r="AJ150" s="20">
        <f>L150</f>
        <v>0</v>
      </c>
      <c r="AK150" s="20">
        <f>M150</f>
        <v>0</v>
      </c>
      <c r="AL150" s="20">
        <f>N150</f>
        <v>0</v>
      </c>
      <c r="AM150" s="20">
        <f>O150</f>
        <v>434.217</v>
      </c>
      <c r="AN150" s="20" t="e">
        <f>#REF!</f>
        <v>#REF!</v>
      </c>
      <c r="AO150" s="20" t="e">
        <f>#REF!</f>
        <v>#REF!</v>
      </c>
      <c r="AP150" s="20" t="e">
        <f>#REF!</f>
        <v>#REF!</v>
      </c>
      <c r="AQ150" s="20" t="e">
        <f>#REF!</f>
        <v>#REF!</v>
      </c>
      <c r="AR150" s="20" t="e">
        <f>#REF!</f>
        <v>#REF!</v>
      </c>
      <c r="AS150" s="20" t="e">
        <f>#REF!</f>
        <v>#REF!</v>
      </c>
      <c r="AT150" s="20" t="e">
        <f>#REF!</f>
        <v>#REF!</v>
      </c>
      <c r="AU150" s="20" t="e">
        <f>#REF!</f>
        <v>#REF!</v>
      </c>
      <c r="AV150" s="20" t="e">
        <f>#REF!</f>
        <v>#REF!</v>
      </c>
      <c r="AZ150"/>
      <c r="BA150"/>
    </row>
    <row r="151" spans="1:53" s="1" customFormat="1" ht="12.75">
      <c r="A151" s="38" t="s">
        <v>147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>
        <v>267.615</v>
      </c>
      <c r="O151" s="21"/>
      <c r="P151" s="22">
        <f>SUM(B151:O151)</f>
        <v>267.615</v>
      </c>
      <c r="Q151" s="17" t="s">
        <v>3</v>
      </c>
      <c r="R151" s="17" t="s">
        <v>4</v>
      </c>
      <c r="S151" s="20">
        <f>B151</f>
        <v>0</v>
      </c>
      <c r="T151" s="20">
        <f>C151</f>
        <v>0</v>
      </c>
      <c r="U151" s="20">
        <f>D151</f>
        <v>0</v>
      </c>
      <c r="V151" s="20">
        <f>E151</f>
        <v>0</v>
      </c>
      <c r="W151" s="20" t="e">
        <f>#REF!</f>
        <v>#REF!</v>
      </c>
      <c r="X151" s="20">
        <f>F151</f>
        <v>0</v>
      </c>
      <c r="Y151" s="20">
        <f>G151</f>
        <v>0</v>
      </c>
      <c r="Z151" s="20">
        <f>H151</f>
        <v>0</v>
      </c>
      <c r="AA151" s="20">
        <f>I151</f>
        <v>0</v>
      </c>
      <c r="AB151" s="20" t="e">
        <f>#REF!</f>
        <v>#REF!</v>
      </c>
      <c r="AC151" s="20" t="e">
        <f>#REF!</f>
        <v>#REF!</v>
      </c>
      <c r="AD151" s="20" t="e">
        <f>#REF!</f>
        <v>#REF!</v>
      </c>
      <c r="AE151" s="20" t="e">
        <f>#REF!</f>
        <v>#REF!</v>
      </c>
      <c r="AF151" s="20">
        <f>J151</f>
        <v>0</v>
      </c>
      <c r="AG151" s="20" t="e">
        <f>#REF!</f>
        <v>#REF!</v>
      </c>
      <c r="AH151" s="20" t="e">
        <f>#REF!</f>
        <v>#REF!</v>
      </c>
      <c r="AI151" s="20">
        <f>K151</f>
        <v>0</v>
      </c>
      <c r="AJ151" s="20">
        <f>L151</f>
        <v>0</v>
      </c>
      <c r="AK151" s="20">
        <f>M151</f>
        <v>0</v>
      </c>
      <c r="AL151" s="20">
        <f>N151</f>
        <v>267.615</v>
      </c>
      <c r="AM151" s="20">
        <f>O151</f>
        <v>0</v>
      </c>
      <c r="AN151" s="20" t="e">
        <f>#REF!</f>
        <v>#REF!</v>
      </c>
      <c r="AO151" s="20" t="e">
        <f>#REF!</f>
        <v>#REF!</v>
      </c>
      <c r="AP151" s="20" t="e">
        <f>#REF!</f>
        <v>#REF!</v>
      </c>
      <c r="AQ151" s="20" t="e">
        <f>#REF!</f>
        <v>#REF!</v>
      </c>
      <c r="AR151" s="20" t="e">
        <f>#REF!</f>
        <v>#REF!</v>
      </c>
      <c r="AS151" s="20" t="e">
        <f>#REF!</f>
        <v>#REF!</v>
      </c>
      <c r="AT151" s="20" t="e">
        <f>#REF!</f>
        <v>#REF!</v>
      </c>
      <c r="AU151" s="20" t="e">
        <f>#REF!</f>
        <v>#REF!</v>
      </c>
      <c r="AV151" s="20" t="e">
        <f>#REF!</f>
        <v>#REF!</v>
      </c>
      <c r="AZ151"/>
      <c r="BA151"/>
    </row>
    <row r="152" spans="1:53" s="1" customFormat="1" ht="12.75">
      <c r="A152" s="38" t="s">
        <v>148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>
        <v>1726</v>
      </c>
      <c r="O152" s="21">
        <v>5.335</v>
      </c>
      <c r="P152" s="22">
        <f>SUM(B152:O152)</f>
        <v>1731.335</v>
      </c>
      <c r="Q152" s="17" t="s">
        <v>3</v>
      </c>
      <c r="R152" s="17" t="s">
        <v>4</v>
      </c>
      <c r="S152" s="20">
        <f>B152</f>
        <v>0</v>
      </c>
      <c r="T152" s="20">
        <f>C152</f>
        <v>0</v>
      </c>
      <c r="U152" s="20">
        <f>D152</f>
        <v>0</v>
      </c>
      <c r="V152" s="20">
        <f>E152</f>
        <v>0</v>
      </c>
      <c r="W152" s="20" t="e">
        <f>#REF!</f>
        <v>#REF!</v>
      </c>
      <c r="X152" s="20">
        <f>F152</f>
        <v>0</v>
      </c>
      <c r="Y152" s="20">
        <f>G152</f>
        <v>0</v>
      </c>
      <c r="Z152" s="20">
        <f>H152</f>
        <v>0</v>
      </c>
      <c r="AA152" s="20">
        <f>I152</f>
        <v>0</v>
      </c>
      <c r="AB152" s="20" t="e">
        <f>#REF!</f>
        <v>#REF!</v>
      </c>
      <c r="AC152" s="20" t="e">
        <f>#REF!</f>
        <v>#REF!</v>
      </c>
      <c r="AD152" s="20" t="e">
        <f>#REF!</f>
        <v>#REF!</v>
      </c>
      <c r="AE152" s="20" t="e">
        <f>#REF!</f>
        <v>#REF!</v>
      </c>
      <c r="AF152" s="20">
        <f>J152</f>
        <v>0</v>
      </c>
      <c r="AG152" s="20" t="e">
        <f>#REF!</f>
        <v>#REF!</v>
      </c>
      <c r="AH152" s="20" t="e">
        <f>#REF!</f>
        <v>#REF!</v>
      </c>
      <c r="AI152" s="20">
        <f>K152</f>
        <v>0</v>
      </c>
      <c r="AJ152" s="20">
        <f>L152</f>
        <v>0</v>
      </c>
      <c r="AK152" s="20">
        <f>M152</f>
        <v>0</v>
      </c>
      <c r="AL152" s="20">
        <f>N152</f>
        <v>1726</v>
      </c>
      <c r="AM152" s="20">
        <f>O152</f>
        <v>5.335</v>
      </c>
      <c r="AN152" s="20" t="e">
        <f>#REF!</f>
        <v>#REF!</v>
      </c>
      <c r="AO152" s="20" t="e">
        <f>#REF!</f>
        <v>#REF!</v>
      </c>
      <c r="AP152" s="20" t="e">
        <f>#REF!</f>
        <v>#REF!</v>
      </c>
      <c r="AQ152" s="20" t="e">
        <f>#REF!</f>
        <v>#REF!</v>
      </c>
      <c r="AR152" s="20" t="e">
        <f>#REF!</f>
        <v>#REF!</v>
      </c>
      <c r="AS152" s="20" t="e">
        <f>#REF!</f>
        <v>#REF!</v>
      </c>
      <c r="AT152" s="20" t="e">
        <f>#REF!</f>
        <v>#REF!</v>
      </c>
      <c r="AU152" s="20" t="e">
        <f>#REF!</f>
        <v>#REF!</v>
      </c>
      <c r="AV152" s="20" t="e">
        <f>#REF!</f>
        <v>#REF!</v>
      </c>
      <c r="AZ152"/>
      <c r="BA152"/>
    </row>
    <row r="153" spans="1:53" s="1" customFormat="1" ht="12.75">
      <c r="A153" s="38" t="s">
        <v>149</v>
      </c>
      <c r="B153" s="21"/>
      <c r="C153" s="21"/>
      <c r="D153" s="21"/>
      <c r="E153" s="21"/>
      <c r="F153" s="21">
        <v>5.106</v>
      </c>
      <c r="G153" s="21"/>
      <c r="H153" s="21"/>
      <c r="I153" s="21">
        <v>199.433</v>
      </c>
      <c r="J153" s="21"/>
      <c r="K153" s="21"/>
      <c r="L153" s="21"/>
      <c r="M153" s="21"/>
      <c r="N153" s="21"/>
      <c r="O153" s="21">
        <v>161.194</v>
      </c>
      <c r="P153" s="22">
        <f>SUM(B153:O153)</f>
        <v>365.73299999999995</v>
      </c>
      <c r="Q153" s="17" t="s">
        <v>3</v>
      </c>
      <c r="R153" s="17" t="s">
        <v>4</v>
      </c>
      <c r="S153" s="20">
        <f>B153</f>
        <v>0</v>
      </c>
      <c r="T153" s="20">
        <f>C153</f>
        <v>0</v>
      </c>
      <c r="U153" s="20">
        <f>D153</f>
        <v>0</v>
      </c>
      <c r="V153" s="20">
        <f>E153</f>
        <v>0</v>
      </c>
      <c r="W153" s="20" t="e">
        <f>#REF!</f>
        <v>#REF!</v>
      </c>
      <c r="X153" s="20">
        <f>F153</f>
        <v>5.106</v>
      </c>
      <c r="Y153" s="20">
        <f>G153</f>
        <v>0</v>
      </c>
      <c r="Z153" s="20">
        <f>H153</f>
        <v>0</v>
      </c>
      <c r="AA153" s="20">
        <f>I153</f>
        <v>199.433</v>
      </c>
      <c r="AB153" s="20" t="e">
        <f>#REF!</f>
        <v>#REF!</v>
      </c>
      <c r="AC153" s="20" t="e">
        <f>#REF!</f>
        <v>#REF!</v>
      </c>
      <c r="AD153" s="20" t="e">
        <f>#REF!</f>
        <v>#REF!</v>
      </c>
      <c r="AE153" s="20" t="e">
        <f>#REF!</f>
        <v>#REF!</v>
      </c>
      <c r="AF153" s="20">
        <f>J153</f>
        <v>0</v>
      </c>
      <c r="AG153" s="20" t="e">
        <f>#REF!</f>
        <v>#REF!</v>
      </c>
      <c r="AH153" s="20" t="e">
        <f>#REF!</f>
        <v>#REF!</v>
      </c>
      <c r="AI153" s="20">
        <f>K153</f>
        <v>0</v>
      </c>
      <c r="AJ153" s="20">
        <f>L153</f>
        <v>0</v>
      </c>
      <c r="AK153" s="20">
        <f>M153</f>
        <v>0</v>
      </c>
      <c r="AL153" s="20">
        <f>N153</f>
        <v>0</v>
      </c>
      <c r="AM153" s="20">
        <f>O153</f>
        <v>161.194</v>
      </c>
      <c r="AN153" s="20" t="e">
        <f>#REF!</f>
        <v>#REF!</v>
      </c>
      <c r="AO153" s="20" t="e">
        <f>#REF!</f>
        <v>#REF!</v>
      </c>
      <c r="AP153" s="20" t="e">
        <f>#REF!</f>
        <v>#REF!</v>
      </c>
      <c r="AQ153" s="20" t="e">
        <f>#REF!</f>
        <v>#REF!</v>
      </c>
      <c r="AR153" s="20" t="e">
        <f>#REF!</f>
        <v>#REF!</v>
      </c>
      <c r="AS153" s="20" t="e">
        <f>#REF!</f>
        <v>#REF!</v>
      </c>
      <c r="AT153" s="20" t="e">
        <f>#REF!</f>
        <v>#REF!</v>
      </c>
      <c r="AU153" s="20" t="e">
        <f>#REF!</f>
        <v>#REF!</v>
      </c>
      <c r="AV153" s="20" t="e">
        <f>#REF!</f>
        <v>#REF!</v>
      </c>
      <c r="AZ153"/>
      <c r="BA153"/>
    </row>
    <row r="154" spans="1:53" s="1" customFormat="1" ht="12.75">
      <c r="A154" s="38" t="s">
        <v>150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>
        <v>1485</v>
      </c>
      <c r="O154" s="21"/>
      <c r="P154" s="22">
        <f>SUM(B154:O154)</f>
        <v>1485</v>
      </c>
      <c r="Q154" s="17" t="s">
        <v>3</v>
      </c>
      <c r="R154" s="17" t="s">
        <v>4</v>
      </c>
      <c r="S154" s="20">
        <f>B154</f>
        <v>0</v>
      </c>
      <c r="T154" s="20">
        <f>C154</f>
        <v>0</v>
      </c>
      <c r="U154" s="20">
        <f>D154</f>
        <v>0</v>
      </c>
      <c r="V154" s="20">
        <f>E154</f>
        <v>0</v>
      </c>
      <c r="W154" s="20" t="e">
        <f>#REF!</f>
        <v>#REF!</v>
      </c>
      <c r="X154" s="20">
        <f>F154</f>
        <v>0</v>
      </c>
      <c r="Y154" s="20">
        <f>G154</f>
        <v>0</v>
      </c>
      <c r="Z154" s="20">
        <f>H154</f>
        <v>0</v>
      </c>
      <c r="AA154" s="20">
        <f>I154</f>
        <v>0</v>
      </c>
      <c r="AB154" s="20" t="e">
        <f>#REF!</f>
        <v>#REF!</v>
      </c>
      <c r="AC154" s="20" t="e">
        <f>#REF!</f>
        <v>#REF!</v>
      </c>
      <c r="AD154" s="20" t="e">
        <f>#REF!</f>
        <v>#REF!</v>
      </c>
      <c r="AE154" s="20" t="e">
        <f>#REF!</f>
        <v>#REF!</v>
      </c>
      <c r="AF154" s="20">
        <f>J154</f>
        <v>0</v>
      </c>
      <c r="AG154" s="20" t="e">
        <f>#REF!</f>
        <v>#REF!</v>
      </c>
      <c r="AH154" s="20" t="e">
        <f>#REF!</f>
        <v>#REF!</v>
      </c>
      <c r="AI154" s="20">
        <f>K154</f>
        <v>0</v>
      </c>
      <c r="AJ154" s="20">
        <f>L154</f>
        <v>0</v>
      </c>
      <c r="AK154" s="20">
        <f>M154</f>
        <v>0</v>
      </c>
      <c r="AL154" s="20">
        <f>N154</f>
        <v>1485</v>
      </c>
      <c r="AM154" s="20">
        <f>O154</f>
        <v>0</v>
      </c>
      <c r="AN154" s="20" t="e">
        <f>#REF!</f>
        <v>#REF!</v>
      </c>
      <c r="AO154" s="20" t="e">
        <f>#REF!</f>
        <v>#REF!</v>
      </c>
      <c r="AP154" s="20" t="e">
        <f>#REF!</f>
        <v>#REF!</v>
      </c>
      <c r="AQ154" s="20" t="e">
        <f>#REF!</f>
        <v>#REF!</v>
      </c>
      <c r="AR154" s="20" t="e">
        <f>#REF!</f>
        <v>#REF!</v>
      </c>
      <c r="AS154" s="20" t="e">
        <f>#REF!</f>
        <v>#REF!</v>
      </c>
      <c r="AT154" s="20" t="e">
        <f>#REF!</f>
        <v>#REF!</v>
      </c>
      <c r="AU154" s="20" t="e">
        <f>#REF!</f>
        <v>#REF!</v>
      </c>
      <c r="AV154" s="20" t="e">
        <f>#REF!</f>
        <v>#REF!</v>
      </c>
      <c r="AZ154"/>
      <c r="BA154"/>
    </row>
    <row r="155" spans="1:53" s="1" customFormat="1" ht="30">
      <c r="A155" s="38" t="s">
        <v>151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>
        <v>0.298</v>
      </c>
      <c r="P155" s="22">
        <f>SUM(B155:O155)</f>
        <v>0.298</v>
      </c>
      <c r="Q155" s="17" t="s">
        <v>3</v>
      </c>
      <c r="R155" s="17" t="s">
        <v>4</v>
      </c>
      <c r="S155" s="20">
        <f>B155</f>
        <v>0</v>
      </c>
      <c r="T155" s="20">
        <f>C155</f>
        <v>0</v>
      </c>
      <c r="U155" s="20">
        <f>D155</f>
        <v>0</v>
      </c>
      <c r="V155" s="20">
        <f>E155</f>
        <v>0</v>
      </c>
      <c r="W155" s="20" t="e">
        <f>#REF!</f>
        <v>#REF!</v>
      </c>
      <c r="X155" s="20">
        <f>F155</f>
        <v>0</v>
      </c>
      <c r="Y155" s="20">
        <f>G155</f>
        <v>0</v>
      </c>
      <c r="Z155" s="20">
        <f>H155</f>
        <v>0</v>
      </c>
      <c r="AA155" s="20">
        <f>I155</f>
        <v>0</v>
      </c>
      <c r="AB155" s="20" t="e">
        <f>#REF!</f>
        <v>#REF!</v>
      </c>
      <c r="AC155" s="20" t="e">
        <f>#REF!</f>
        <v>#REF!</v>
      </c>
      <c r="AD155" s="20" t="e">
        <f>#REF!</f>
        <v>#REF!</v>
      </c>
      <c r="AE155" s="20" t="e">
        <f>#REF!</f>
        <v>#REF!</v>
      </c>
      <c r="AF155" s="20">
        <f>J155</f>
        <v>0</v>
      </c>
      <c r="AG155" s="20" t="e">
        <f>#REF!</f>
        <v>#REF!</v>
      </c>
      <c r="AH155" s="20" t="e">
        <f>#REF!</f>
        <v>#REF!</v>
      </c>
      <c r="AI155" s="20">
        <f>K155</f>
        <v>0</v>
      </c>
      <c r="AJ155" s="20">
        <f>L155</f>
        <v>0</v>
      </c>
      <c r="AK155" s="20">
        <f>M155</f>
        <v>0</v>
      </c>
      <c r="AL155" s="20">
        <f>N155</f>
        <v>0</v>
      </c>
      <c r="AM155" s="20">
        <f>O155</f>
        <v>0.298</v>
      </c>
      <c r="AN155" s="20" t="e">
        <f>#REF!</f>
        <v>#REF!</v>
      </c>
      <c r="AO155" s="20" t="e">
        <f>#REF!</f>
        <v>#REF!</v>
      </c>
      <c r="AP155" s="20" t="e">
        <f>#REF!</f>
        <v>#REF!</v>
      </c>
      <c r="AQ155" s="20" t="e">
        <f>#REF!</f>
        <v>#REF!</v>
      </c>
      <c r="AR155" s="20" t="e">
        <f>#REF!</f>
        <v>#REF!</v>
      </c>
      <c r="AS155" s="20" t="e">
        <f>#REF!</f>
        <v>#REF!</v>
      </c>
      <c r="AT155" s="20" t="e">
        <f>#REF!</f>
        <v>#REF!</v>
      </c>
      <c r="AU155" s="20" t="e">
        <f>#REF!</f>
        <v>#REF!</v>
      </c>
      <c r="AV155" s="20" t="e">
        <f>#REF!</f>
        <v>#REF!</v>
      </c>
      <c r="AZ155"/>
      <c r="BA155"/>
    </row>
    <row r="156" spans="1:53" s="1" customFormat="1" ht="12.75">
      <c r="A156" s="38" t="s">
        <v>152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>
        <v>346.707</v>
      </c>
      <c r="L156" s="21"/>
      <c r="M156" s="21"/>
      <c r="N156" s="21"/>
      <c r="O156" s="21">
        <v>648.471</v>
      </c>
      <c r="P156" s="22">
        <f>SUM(B156:O156)</f>
        <v>995.178</v>
      </c>
      <c r="Q156" s="17" t="s">
        <v>3</v>
      </c>
      <c r="R156" s="17" t="s">
        <v>4</v>
      </c>
      <c r="S156" s="20">
        <f>B156</f>
        <v>0</v>
      </c>
      <c r="T156" s="20">
        <f>C156</f>
        <v>0</v>
      </c>
      <c r="U156" s="20">
        <f>D156</f>
        <v>0</v>
      </c>
      <c r="V156" s="20">
        <f>E156</f>
        <v>0</v>
      </c>
      <c r="W156" s="20" t="e">
        <f>#REF!</f>
        <v>#REF!</v>
      </c>
      <c r="X156" s="20">
        <f>F156</f>
        <v>0</v>
      </c>
      <c r="Y156" s="20">
        <f>G156</f>
        <v>0</v>
      </c>
      <c r="Z156" s="20">
        <f>H156</f>
        <v>0</v>
      </c>
      <c r="AA156" s="20">
        <f>I156</f>
        <v>0</v>
      </c>
      <c r="AB156" s="20" t="e">
        <f>#REF!</f>
        <v>#REF!</v>
      </c>
      <c r="AC156" s="20" t="e">
        <f>#REF!</f>
        <v>#REF!</v>
      </c>
      <c r="AD156" s="20" t="e">
        <f>#REF!</f>
        <v>#REF!</v>
      </c>
      <c r="AE156" s="20" t="e">
        <f>#REF!</f>
        <v>#REF!</v>
      </c>
      <c r="AF156" s="20">
        <f>J156</f>
        <v>0</v>
      </c>
      <c r="AG156" s="20" t="e">
        <f>#REF!</f>
        <v>#REF!</v>
      </c>
      <c r="AH156" s="20" t="e">
        <f>#REF!</f>
        <v>#REF!</v>
      </c>
      <c r="AI156" s="20">
        <f>K156</f>
        <v>346.707</v>
      </c>
      <c r="AJ156" s="20">
        <f>L156</f>
        <v>0</v>
      </c>
      <c r="AK156" s="20">
        <f>M156</f>
        <v>0</v>
      </c>
      <c r="AL156" s="20">
        <f>N156</f>
        <v>0</v>
      </c>
      <c r="AM156" s="20">
        <f>O156</f>
        <v>648.471</v>
      </c>
      <c r="AN156" s="20" t="e">
        <f>#REF!</f>
        <v>#REF!</v>
      </c>
      <c r="AO156" s="20" t="e">
        <f>#REF!</f>
        <v>#REF!</v>
      </c>
      <c r="AP156" s="20" t="e">
        <f>#REF!</f>
        <v>#REF!</v>
      </c>
      <c r="AQ156" s="20" t="e">
        <f>#REF!</f>
        <v>#REF!</v>
      </c>
      <c r="AR156" s="20" t="e">
        <f>#REF!</f>
        <v>#REF!</v>
      </c>
      <c r="AS156" s="20" t="e">
        <f>#REF!</f>
        <v>#REF!</v>
      </c>
      <c r="AT156" s="20" t="e">
        <f>#REF!</f>
        <v>#REF!</v>
      </c>
      <c r="AU156" s="20" t="e">
        <f>#REF!</f>
        <v>#REF!</v>
      </c>
      <c r="AV156" s="20" t="e">
        <f>#REF!</f>
        <v>#REF!</v>
      </c>
      <c r="AZ156"/>
      <c r="BA156"/>
    </row>
    <row r="157" spans="1:53" s="1" customFormat="1" ht="12.75">
      <c r="A157" s="38" t="s">
        <v>153</v>
      </c>
      <c r="B157" s="21"/>
      <c r="C157" s="21"/>
      <c r="D157" s="21"/>
      <c r="E157" s="21"/>
      <c r="F157" s="21"/>
      <c r="G157" s="21"/>
      <c r="H157" s="21"/>
      <c r="I157" s="21"/>
      <c r="J157" s="21">
        <v>1395.576</v>
      </c>
      <c r="K157" s="21">
        <v>1444.295</v>
      </c>
      <c r="L157" s="21"/>
      <c r="M157" s="21"/>
      <c r="N157" s="21"/>
      <c r="O157" s="21">
        <v>286.288</v>
      </c>
      <c r="P157" s="22">
        <f>SUM(B157:O157)</f>
        <v>3126.159</v>
      </c>
      <c r="Q157" s="17" t="s">
        <v>3</v>
      </c>
      <c r="R157" s="17" t="s">
        <v>4</v>
      </c>
      <c r="S157" s="20">
        <f>B157</f>
        <v>0</v>
      </c>
      <c r="T157" s="20">
        <f>C157</f>
        <v>0</v>
      </c>
      <c r="U157" s="20">
        <f>D157</f>
        <v>0</v>
      </c>
      <c r="V157" s="20">
        <f>E157</f>
        <v>0</v>
      </c>
      <c r="W157" s="20" t="e">
        <f>#REF!</f>
        <v>#REF!</v>
      </c>
      <c r="X157" s="20">
        <f>F157</f>
        <v>0</v>
      </c>
      <c r="Y157" s="20">
        <f>G157</f>
        <v>0</v>
      </c>
      <c r="Z157" s="20">
        <f>H157</f>
        <v>0</v>
      </c>
      <c r="AA157" s="20">
        <f>I157</f>
        <v>0</v>
      </c>
      <c r="AB157" s="20" t="e">
        <f>#REF!</f>
        <v>#REF!</v>
      </c>
      <c r="AC157" s="20" t="e">
        <f>#REF!</f>
        <v>#REF!</v>
      </c>
      <c r="AD157" s="20" t="e">
        <f>#REF!</f>
        <v>#REF!</v>
      </c>
      <c r="AE157" s="20" t="e">
        <f>#REF!</f>
        <v>#REF!</v>
      </c>
      <c r="AF157" s="20">
        <f>J157</f>
        <v>1395.576</v>
      </c>
      <c r="AG157" s="20" t="e">
        <f>#REF!</f>
        <v>#REF!</v>
      </c>
      <c r="AH157" s="20" t="e">
        <f>#REF!</f>
        <v>#REF!</v>
      </c>
      <c r="AI157" s="20">
        <f>K157</f>
        <v>1444.295</v>
      </c>
      <c r="AJ157" s="20">
        <f>L157</f>
        <v>0</v>
      </c>
      <c r="AK157" s="20">
        <f>M157</f>
        <v>0</v>
      </c>
      <c r="AL157" s="20">
        <f>N157</f>
        <v>0</v>
      </c>
      <c r="AM157" s="20">
        <f>O157</f>
        <v>286.288</v>
      </c>
      <c r="AN157" s="20" t="e">
        <f>#REF!</f>
        <v>#REF!</v>
      </c>
      <c r="AO157" s="20" t="e">
        <f>#REF!</f>
        <v>#REF!</v>
      </c>
      <c r="AP157" s="20" t="e">
        <f>#REF!</f>
        <v>#REF!</v>
      </c>
      <c r="AQ157" s="20" t="e">
        <f>#REF!</f>
        <v>#REF!</v>
      </c>
      <c r="AR157" s="20" t="e">
        <f>#REF!</f>
        <v>#REF!</v>
      </c>
      <c r="AS157" s="20" t="e">
        <f>#REF!</f>
        <v>#REF!</v>
      </c>
      <c r="AT157" s="20" t="e">
        <f>#REF!</f>
        <v>#REF!</v>
      </c>
      <c r="AU157" s="20" t="e">
        <f>#REF!</f>
        <v>#REF!</v>
      </c>
      <c r="AV157" s="20" t="e">
        <f>#REF!</f>
        <v>#REF!</v>
      </c>
      <c r="AZ157"/>
      <c r="BA157"/>
    </row>
    <row r="158" spans="1:53" s="1" customFormat="1" ht="12.75">
      <c r="A158" s="38" t="s">
        <v>154</v>
      </c>
      <c r="B158" s="21">
        <v>2778.35</v>
      </c>
      <c r="C158" s="21"/>
      <c r="D158" s="21">
        <v>1084.544</v>
      </c>
      <c r="E158" s="21"/>
      <c r="F158" s="21">
        <v>6.03</v>
      </c>
      <c r="G158" s="21"/>
      <c r="H158" s="21"/>
      <c r="I158" s="21"/>
      <c r="J158" s="21"/>
      <c r="K158" s="21"/>
      <c r="L158" s="21"/>
      <c r="M158" s="21"/>
      <c r="N158" s="21"/>
      <c r="O158" s="21">
        <v>1208.286</v>
      </c>
      <c r="P158" s="22">
        <f>SUM(B158:O158)</f>
        <v>5077.210000000001</v>
      </c>
      <c r="Q158" s="17" t="s">
        <v>3</v>
      </c>
      <c r="R158" s="17" t="s">
        <v>4</v>
      </c>
      <c r="S158" s="20">
        <f>B158</f>
        <v>2778.35</v>
      </c>
      <c r="T158" s="20">
        <f>C158</f>
        <v>0</v>
      </c>
      <c r="U158" s="20">
        <f>D158</f>
        <v>1084.544</v>
      </c>
      <c r="V158" s="20">
        <f>E158</f>
        <v>0</v>
      </c>
      <c r="W158" s="20" t="e">
        <f>#REF!</f>
        <v>#REF!</v>
      </c>
      <c r="X158" s="20">
        <f>F158</f>
        <v>6.03</v>
      </c>
      <c r="Y158" s="20">
        <f>G158</f>
        <v>0</v>
      </c>
      <c r="Z158" s="20">
        <f>H158</f>
        <v>0</v>
      </c>
      <c r="AA158" s="20">
        <f>I158</f>
        <v>0</v>
      </c>
      <c r="AB158" s="20" t="e">
        <f>#REF!</f>
        <v>#REF!</v>
      </c>
      <c r="AC158" s="20" t="e">
        <f>#REF!</f>
        <v>#REF!</v>
      </c>
      <c r="AD158" s="20" t="e">
        <f>#REF!</f>
        <v>#REF!</v>
      </c>
      <c r="AE158" s="20" t="e">
        <f>#REF!</f>
        <v>#REF!</v>
      </c>
      <c r="AF158" s="20">
        <f>J158</f>
        <v>0</v>
      </c>
      <c r="AG158" s="20" t="e">
        <f>#REF!</f>
        <v>#REF!</v>
      </c>
      <c r="AH158" s="20" t="e">
        <f>#REF!</f>
        <v>#REF!</v>
      </c>
      <c r="AI158" s="20">
        <f>K158</f>
        <v>0</v>
      </c>
      <c r="AJ158" s="20">
        <f>L158</f>
        <v>0</v>
      </c>
      <c r="AK158" s="20">
        <f>M158</f>
        <v>0</v>
      </c>
      <c r="AL158" s="20">
        <f>N158</f>
        <v>0</v>
      </c>
      <c r="AM158" s="20">
        <f>O158</f>
        <v>1208.286</v>
      </c>
      <c r="AN158" s="20" t="e">
        <f>#REF!</f>
        <v>#REF!</v>
      </c>
      <c r="AO158" s="20" t="e">
        <f>#REF!</f>
        <v>#REF!</v>
      </c>
      <c r="AP158" s="20" t="e">
        <f>#REF!</f>
        <v>#REF!</v>
      </c>
      <c r="AQ158" s="20" t="e">
        <f>#REF!</f>
        <v>#REF!</v>
      </c>
      <c r="AR158" s="20" t="e">
        <f>#REF!</f>
        <v>#REF!</v>
      </c>
      <c r="AS158" s="20" t="e">
        <f>#REF!</f>
        <v>#REF!</v>
      </c>
      <c r="AT158" s="20" t="e">
        <f>#REF!</f>
        <v>#REF!</v>
      </c>
      <c r="AU158" s="20" t="e">
        <f>#REF!</f>
        <v>#REF!</v>
      </c>
      <c r="AV158" s="20" t="e">
        <f>#REF!</f>
        <v>#REF!</v>
      </c>
      <c r="AZ158"/>
      <c r="BA158"/>
    </row>
    <row r="159" spans="1:53" s="1" customFormat="1" ht="21" thickBot="1">
      <c r="A159" s="38" t="s">
        <v>155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>
        <v>14.306</v>
      </c>
      <c r="P159" s="22">
        <f>SUM(B159:O159)</f>
        <v>14.306</v>
      </c>
      <c r="Q159" s="17" t="s">
        <v>3</v>
      </c>
      <c r="R159" s="17" t="s">
        <v>4</v>
      </c>
      <c r="S159" s="20">
        <f>B159</f>
        <v>0</v>
      </c>
      <c r="T159" s="20">
        <f>C159</f>
        <v>0</v>
      </c>
      <c r="U159" s="20">
        <f>D159</f>
        <v>0</v>
      </c>
      <c r="V159" s="20">
        <f>E159</f>
        <v>0</v>
      </c>
      <c r="W159" s="20" t="e">
        <f>#REF!</f>
        <v>#REF!</v>
      </c>
      <c r="X159" s="20">
        <f>F159</f>
        <v>0</v>
      </c>
      <c r="Y159" s="20">
        <f>G159</f>
        <v>0</v>
      </c>
      <c r="Z159" s="20">
        <f>H159</f>
        <v>0</v>
      </c>
      <c r="AA159" s="20">
        <f>I159</f>
        <v>0</v>
      </c>
      <c r="AB159" s="20" t="e">
        <f>#REF!</f>
        <v>#REF!</v>
      </c>
      <c r="AC159" s="20" t="e">
        <f>#REF!</f>
        <v>#REF!</v>
      </c>
      <c r="AD159" s="20" t="e">
        <f>#REF!</f>
        <v>#REF!</v>
      </c>
      <c r="AE159" s="20" t="e">
        <f>#REF!</f>
        <v>#REF!</v>
      </c>
      <c r="AF159" s="20">
        <f>J159</f>
        <v>0</v>
      </c>
      <c r="AG159" s="20" t="e">
        <f>#REF!</f>
        <v>#REF!</v>
      </c>
      <c r="AH159" s="20" t="e">
        <f>#REF!</f>
        <v>#REF!</v>
      </c>
      <c r="AI159" s="20">
        <f>K159</f>
        <v>0</v>
      </c>
      <c r="AJ159" s="20">
        <f>L159</f>
        <v>0</v>
      </c>
      <c r="AK159" s="20">
        <f>M159</f>
        <v>0</v>
      </c>
      <c r="AL159" s="20">
        <f>N159</f>
        <v>0</v>
      </c>
      <c r="AM159" s="20">
        <f>O159</f>
        <v>14.306</v>
      </c>
      <c r="AN159" s="20" t="e">
        <f>#REF!</f>
        <v>#REF!</v>
      </c>
      <c r="AO159" s="20" t="e">
        <f>#REF!</f>
        <v>#REF!</v>
      </c>
      <c r="AP159" s="20" t="e">
        <f>#REF!</f>
        <v>#REF!</v>
      </c>
      <c r="AQ159" s="20" t="e">
        <f>#REF!</f>
        <v>#REF!</v>
      </c>
      <c r="AR159" s="20" t="e">
        <f>#REF!</f>
        <v>#REF!</v>
      </c>
      <c r="AS159" s="20" t="e">
        <f>#REF!</f>
        <v>#REF!</v>
      </c>
      <c r="AT159" s="20" t="e">
        <f>#REF!</f>
        <v>#REF!</v>
      </c>
      <c r="AU159" s="20" t="e">
        <f>#REF!</f>
        <v>#REF!</v>
      </c>
      <c r="AV159" s="20" t="e">
        <f>#REF!</f>
        <v>#REF!</v>
      </c>
      <c r="AZ159"/>
      <c r="BA159"/>
    </row>
    <row r="160" spans="1:51" s="1" customFormat="1" ht="10.5" thickBot="1">
      <c r="A160" s="36" t="s">
        <v>170</v>
      </c>
      <c r="B160" s="7">
        <f>SUM(B161:B173)</f>
        <v>1723.8</v>
      </c>
      <c r="C160" s="8">
        <f>SUM(C161:C173)</f>
        <v>0</v>
      </c>
      <c r="D160" s="9">
        <f>SUM(D161:D173)</f>
        <v>229543.859</v>
      </c>
      <c r="E160" s="8">
        <f>SUM(E161:E173)</f>
        <v>78706.098</v>
      </c>
      <c r="F160" s="8">
        <f>SUM(F161:F173)</f>
        <v>9.95</v>
      </c>
      <c r="G160" s="8">
        <f>SUM(G161:G173)</f>
        <v>0</v>
      </c>
      <c r="H160" s="8">
        <f>SUM(H161:H173)</f>
        <v>0</v>
      </c>
      <c r="I160" s="8">
        <f>SUM(I161:I173)</f>
        <v>0</v>
      </c>
      <c r="J160" s="8">
        <f>SUM(J161:J173)</f>
        <v>843.024</v>
      </c>
      <c r="K160" s="8">
        <f>SUM(K161:K173)</f>
        <v>1324.05</v>
      </c>
      <c r="L160" s="8">
        <f>SUM(L161:L173)</f>
        <v>971.924</v>
      </c>
      <c r="M160" s="8">
        <f>SUM(M161:M173)</f>
        <v>0</v>
      </c>
      <c r="N160" s="10">
        <f>SUM(N161:N173)</f>
        <v>1377</v>
      </c>
      <c r="O160" s="10">
        <f>SUM(O161:O173)</f>
        <v>860.5089999999999</v>
      </c>
      <c r="P160" s="11">
        <f>SUM(B160:O160)</f>
        <v>315360.214</v>
      </c>
      <c r="Q160" s="6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</row>
    <row r="161" spans="1:53" s="1" customFormat="1" ht="20.25">
      <c r="A161" s="38" t="s">
        <v>157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>
        <v>21.828</v>
      </c>
      <c r="P161" s="22">
        <f>SUM(B161:O161)</f>
        <v>21.828</v>
      </c>
      <c r="Q161" s="17" t="s">
        <v>3</v>
      </c>
      <c r="R161" s="17" t="s">
        <v>4</v>
      </c>
      <c r="S161" s="20">
        <f>B161</f>
        <v>0</v>
      </c>
      <c r="T161" s="20">
        <f>C161</f>
        <v>0</v>
      </c>
      <c r="U161" s="20">
        <f>D161</f>
        <v>0</v>
      </c>
      <c r="V161" s="20">
        <f>E161</f>
        <v>0</v>
      </c>
      <c r="W161" s="20" t="e">
        <f>#REF!</f>
        <v>#REF!</v>
      </c>
      <c r="X161" s="20">
        <f>F161</f>
        <v>0</v>
      </c>
      <c r="Y161" s="20">
        <f>G161</f>
        <v>0</v>
      </c>
      <c r="Z161" s="20">
        <f>H161</f>
        <v>0</v>
      </c>
      <c r="AA161" s="20">
        <f>I161</f>
        <v>0</v>
      </c>
      <c r="AB161" s="20" t="e">
        <f>#REF!</f>
        <v>#REF!</v>
      </c>
      <c r="AC161" s="20" t="e">
        <f>#REF!</f>
        <v>#REF!</v>
      </c>
      <c r="AD161" s="20" t="e">
        <f>#REF!</f>
        <v>#REF!</v>
      </c>
      <c r="AE161" s="20" t="e">
        <f>#REF!</f>
        <v>#REF!</v>
      </c>
      <c r="AF161" s="20">
        <f>J161</f>
        <v>0</v>
      </c>
      <c r="AG161" s="20" t="e">
        <f>#REF!</f>
        <v>#REF!</v>
      </c>
      <c r="AH161" s="20" t="e">
        <f>#REF!</f>
        <v>#REF!</v>
      </c>
      <c r="AI161" s="20">
        <f>K161</f>
        <v>0</v>
      </c>
      <c r="AJ161" s="20">
        <f>L161</f>
        <v>0</v>
      </c>
      <c r="AK161" s="20">
        <f>M161</f>
        <v>0</v>
      </c>
      <c r="AL161" s="20">
        <f>N161</f>
        <v>0</v>
      </c>
      <c r="AM161" s="20">
        <f>O161</f>
        <v>21.828</v>
      </c>
      <c r="AN161" s="20" t="e">
        <f>#REF!</f>
        <v>#REF!</v>
      </c>
      <c r="AO161" s="20" t="e">
        <f>#REF!</f>
        <v>#REF!</v>
      </c>
      <c r="AP161" s="20" t="e">
        <f>#REF!</f>
        <v>#REF!</v>
      </c>
      <c r="AQ161" s="20" t="e">
        <f>#REF!</f>
        <v>#REF!</v>
      </c>
      <c r="AR161" s="20" t="e">
        <f>#REF!</f>
        <v>#REF!</v>
      </c>
      <c r="AS161" s="20" t="e">
        <f>#REF!</f>
        <v>#REF!</v>
      </c>
      <c r="AT161" s="20" t="e">
        <f>#REF!</f>
        <v>#REF!</v>
      </c>
      <c r="AU161" s="20" t="e">
        <f>#REF!</f>
        <v>#REF!</v>
      </c>
      <c r="AV161" s="20" t="e">
        <f>#REF!</f>
        <v>#REF!</v>
      </c>
      <c r="AZ161"/>
      <c r="BA161"/>
    </row>
    <row r="162" spans="1:53" s="1" customFormat="1" ht="12.75">
      <c r="A162" s="38" t="s">
        <v>158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>
        <v>455.71</v>
      </c>
      <c r="P162" s="22">
        <f>SUM(B162:O162)</f>
        <v>455.71</v>
      </c>
      <c r="Q162" s="17" t="s">
        <v>3</v>
      </c>
      <c r="R162" s="17" t="s">
        <v>4</v>
      </c>
      <c r="S162" s="20">
        <f>B162</f>
        <v>0</v>
      </c>
      <c r="T162" s="20">
        <f>C162</f>
        <v>0</v>
      </c>
      <c r="U162" s="20">
        <f>D162</f>
        <v>0</v>
      </c>
      <c r="V162" s="20">
        <f>E162</f>
        <v>0</v>
      </c>
      <c r="W162" s="20" t="e">
        <f>#REF!</f>
        <v>#REF!</v>
      </c>
      <c r="X162" s="20">
        <f>F162</f>
        <v>0</v>
      </c>
      <c r="Y162" s="20">
        <f>G162</f>
        <v>0</v>
      </c>
      <c r="Z162" s="20">
        <f>H162</f>
        <v>0</v>
      </c>
      <c r="AA162" s="20">
        <f>I162</f>
        <v>0</v>
      </c>
      <c r="AB162" s="20" t="e">
        <f>#REF!</f>
        <v>#REF!</v>
      </c>
      <c r="AC162" s="20" t="e">
        <f>#REF!</f>
        <v>#REF!</v>
      </c>
      <c r="AD162" s="20" t="e">
        <f>#REF!</f>
        <v>#REF!</v>
      </c>
      <c r="AE162" s="20" t="e">
        <f>#REF!</f>
        <v>#REF!</v>
      </c>
      <c r="AF162" s="20">
        <f>J162</f>
        <v>0</v>
      </c>
      <c r="AG162" s="20" t="e">
        <f>#REF!</f>
        <v>#REF!</v>
      </c>
      <c r="AH162" s="20" t="e">
        <f>#REF!</f>
        <v>#REF!</v>
      </c>
      <c r="AI162" s="20">
        <f>K162</f>
        <v>0</v>
      </c>
      <c r="AJ162" s="20">
        <f>L162</f>
        <v>0</v>
      </c>
      <c r="AK162" s="20">
        <f>M162</f>
        <v>0</v>
      </c>
      <c r="AL162" s="20">
        <f>N162</f>
        <v>0</v>
      </c>
      <c r="AM162" s="20">
        <f>O162</f>
        <v>455.71</v>
      </c>
      <c r="AN162" s="20" t="e">
        <f>#REF!</f>
        <v>#REF!</v>
      </c>
      <c r="AO162" s="20" t="e">
        <f>#REF!</f>
        <v>#REF!</v>
      </c>
      <c r="AP162" s="20" t="e">
        <f>#REF!</f>
        <v>#REF!</v>
      </c>
      <c r="AQ162" s="20" t="e">
        <f>#REF!</f>
        <v>#REF!</v>
      </c>
      <c r="AR162" s="20" t="e">
        <f>#REF!</f>
        <v>#REF!</v>
      </c>
      <c r="AS162" s="20" t="e">
        <f>#REF!</f>
        <v>#REF!</v>
      </c>
      <c r="AT162" s="20" t="e">
        <f>#REF!</f>
        <v>#REF!</v>
      </c>
      <c r="AU162" s="20" t="e">
        <f>#REF!</f>
        <v>#REF!</v>
      </c>
      <c r="AV162" s="20" t="e">
        <f>#REF!</f>
        <v>#REF!</v>
      </c>
      <c r="AZ162"/>
      <c r="BA162"/>
    </row>
    <row r="163" spans="1:53" s="1" customFormat="1" ht="30">
      <c r="A163" s="38" t="s">
        <v>159</v>
      </c>
      <c r="B163" s="21"/>
      <c r="C163" s="21"/>
      <c r="D163" s="21">
        <v>109782.543</v>
      </c>
      <c r="E163" s="21">
        <v>36246.681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>
        <f>SUM(B163:O163)</f>
        <v>146029.224</v>
      </c>
      <c r="Q163" s="17" t="s">
        <v>3</v>
      </c>
      <c r="R163" s="17" t="s">
        <v>4</v>
      </c>
      <c r="S163" s="20">
        <f>B163</f>
        <v>0</v>
      </c>
      <c r="T163" s="20">
        <f>C163</f>
        <v>0</v>
      </c>
      <c r="U163" s="20">
        <f>D163</f>
        <v>109782.543</v>
      </c>
      <c r="V163" s="20">
        <f>E163</f>
        <v>36246.681</v>
      </c>
      <c r="W163" s="20" t="e">
        <f>#REF!</f>
        <v>#REF!</v>
      </c>
      <c r="X163" s="20">
        <f>F163</f>
        <v>0</v>
      </c>
      <c r="Y163" s="20">
        <f>G163</f>
        <v>0</v>
      </c>
      <c r="Z163" s="20">
        <f>H163</f>
        <v>0</v>
      </c>
      <c r="AA163" s="20">
        <f>I163</f>
        <v>0</v>
      </c>
      <c r="AB163" s="20" t="e">
        <f>#REF!</f>
        <v>#REF!</v>
      </c>
      <c r="AC163" s="20" t="e">
        <f>#REF!</f>
        <v>#REF!</v>
      </c>
      <c r="AD163" s="20" t="e">
        <f>#REF!</f>
        <v>#REF!</v>
      </c>
      <c r="AE163" s="20" t="e">
        <f>#REF!</f>
        <v>#REF!</v>
      </c>
      <c r="AF163" s="20">
        <f>J163</f>
        <v>0</v>
      </c>
      <c r="AG163" s="20" t="e">
        <f>#REF!</f>
        <v>#REF!</v>
      </c>
      <c r="AH163" s="20" t="e">
        <f>#REF!</f>
        <v>#REF!</v>
      </c>
      <c r="AI163" s="20">
        <f>K163</f>
        <v>0</v>
      </c>
      <c r="AJ163" s="20">
        <f>L163</f>
        <v>0</v>
      </c>
      <c r="AK163" s="20">
        <f>M163</f>
        <v>0</v>
      </c>
      <c r="AL163" s="20">
        <f>N163</f>
        <v>0</v>
      </c>
      <c r="AM163" s="20">
        <f>O163</f>
        <v>0</v>
      </c>
      <c r="AN163" s="20" t="e">
        <f>#REF!</f>
        <v>#REF!</v>
      </c>
      <c r="AO163" s="20" t="e">
        <f>#REF!</f>
        <v>#REF!</v>
      </c>
      <c r="AP163" s="20" t="e">
        <f>#REF!</f>
        <v>#REF!</v>
      </c>
      <c r="AQ163" s="20" t="e">
        <f>#REF!</f>
        <v>#REF!</v>
      </c>
      <c r="AR163" s="20" t="e">
        <f>#REF!</f>
        <v>#REF!</v>
      </c>
      <c r="AS163" s="20" t="e">
        <f>#REF!</f>
        <v>#REF!</v>
      </c>
      <c r="AT163" s="20" t="e">
        <f>#REF!</f>
        <v>#REF!</v>
      </c>
      <c r="AU163" s="20" t="e">
        <f>#REF!</f>
        <v>#REF!</v>
      </c>
      <c r="AV163" s="20" t="e">
        <f>#REF!</f>
        <v>#REF!</v>
      </c>
      <c r="AZ163"/>
      <c r="BA163"/>
    </row>
    <row r="164" spans="1:53" s="1" customFormat="1" ht="20.25">
      <c r="A164" s="38" t="s">
        <v>160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>
        <v>1377</v>
      </c>
      <c r="O164" s="21"/>
      <c r="P164" s="22">
        <f>SUM(B164:O164)</f>
        <v>1377</v>
      </c>
      <c r="Q164" s="17" t="s">
        <v>3</v>
      </c>
      <c r="R164" s="17" t="s">
        <v>4</v>
      </c>
      <c r="S164" s="20">
        <f>B164</f>
        <v>0</v>
      </c>
      <c r="T164" s="20">
        <f>C164</f>
        <v>0</v>
      </c>
      <c r="U164" s="20">
        <f>D164</f>
        <v>0</v>
      </c>
      <c r="V164" s="20">
        <f>E164</f>
        <v>0</v>
      </c>
      <c r="W164" s="20" t="e">
        <f>#REF!</f>
        <v>#REF!</v>
      </c>
      <c r="X164" s="20">
        <f>F164</f>
        <v>0</v>
      </c>
      <c r="Y164" s="20">
        <f>G164</f>
        <v>0</v>
      </c>
      <c r="Z164" s="20">
        <f>H164</f>
        <v>0</v>
      </c>
      <c r="AA164" s="20">
        <f>I164</f>
        <v>0</v>
      </c>
      <c r="AB164" s="20" t="e">
        <f>#REF!</f>
        <v>#REF!</v>
      </c>
      <c r="AC164" s="20" t="e">
        <f>#REF!</f>
        <v>#REF!</v>
      </c>
      <c r="AD164" s="20" t="e">
        <f>#REF!</f>
        <v>#REF!</v>
      </c>
      <c r="AE164" s="20" t="e">
        <f>#REF!</f>
        <v>#REF!</v>
      </c>
      <c r="AF164" s="20">
        <f>J164</f>
        <v>0</v>
      </c>
      <c r="AG164" s="20" t="e">
        <f>#REF!</f>
        <v>#REF!</v>
      </c>
      <c r="AH164" s="20" t="e">
        <f>#REF!</f>
        <v>#REF!</v>
      </c>
      <c r="AI164" s="20">
        <f>K164</f>
        <v>0</v>
      </c>
      <c r="AJ164" s="20">
        <f>L164</f>
        <v>0</v>
      </c>
      <c r="AK164" s="20">
        <f>M164</f>
        <v>0</v>
      </c>
      <c r="AL164" s="20">
        <f>N164</f>
        <v>1377</v>
      </c>
      <c r="AM164" s="20">
        <f>O164</f>
        <v>0</v>
      </c>
      <c r="AN164" s="20" t="e">
        <f>#REF!</f>
        <v>#REF!</v>
      </c>
      <c r="AO164" s="20" t="e">
        <f>#REF!</f>
        <v>#REF!</v>
      </c>
      <c r="AP164" s="20" t="e">
        <f>#REF!</f>
        <v>#REF!</v>
      </c>
      <c r="AQ164" s="20" t="e">
        <f>#REF!</f>
        <v>#REF!</v>
      </c>
      <c r="AR164" s="20" t="e">
        <f>#REF!</f>
        <v>#REF!</v>
      </c>
      <c r="AS164" s="20" t="e">
        <f>#REF!</f>
        <v>#REF!</v>
      </c>
      <c r="AT164" s="20" t="e">
        <f>#REF!</f>
        <v>#REF!</v>
      </c>
      <c r="AU164" s="20" t="e">
        <f>#REF!</f>
        <v>#REF!</v>
      </c>
      <c r="AV164" s="20" t="e">
        <f>#REF!</f>
        <v>#REF!</v>
      </c>
      <c r="AZ164"/>
      <c r="BA164"/>
    </row>
    <row r="165" spans="1:53" s="1" customFormat="1" ht="20.25">
      <c r="A165" s="38" t="s">
        <v>161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>
        <v>10.746</v>
      </c>
      <c r="P165" s="22">
        <f>SUM(B165:O165)</f>
        <v>10.746</v>
      </c>
      <c r="Q165" s="17" t="s">
        <v>3</v>
      </c>
      <c r="R165" s="17" t="s">
        <v>4</v>
      </c>
      <c r="S165" s="20">
        <f>B165</f>
        <v>0</v>
      </c>
      <c r="T165" s="20">
        <f>C165</f>
        <v>0</v>
      </c>
      <c r="U165" s="20">
        <f>D165</f>
        <v>0</v>
      </c>
      <c r="V165" s="20">
        <f>E165</f>
        <v>0</v>
      </c>
      <c r="W165" s="20" t="e">
        <f>#REF!</f>
        <v>#REF!</v>
      </c>
      <c r="X165" s="20">
        <f>F165</f>
        <v>0</v>
      </c>
      <c r="Y165" s="20">
        <f>G165</f>
        <v>0</v>
      </c>
      <c r="Z165" s="20">
        <f>H165</f>
        <v>0</v>
      </c>
      <c r="AA165" s="20">
        <f>I165</f>
        <v>0</v>
      </c>
      <c r="AB165" s="20" t="e">
        <f>#REF!</f>
        <v>#REF!</v>
      </c>
      <c r="AC165" s="20" t="e">
        <f>#REF!</f>
        <v>#REF!</v>
      </c>
      <c r="AD165" s="20" t="e">
        <f>#REF!</f>
        <v>#REF!</v>
      </c>
      <c r="AE165" s="20" t="e">
        <f>#REF!</f>
        <v>#REF!</v>
      </c>
      <c r="AF165" s="20">
        <f>J165</f>
        <v>0</v>
      </c>
      <c r="AG165" s="20" t="e">
        <f>#REF!</f>
        <v>#REF!</v>
      </c>
      <c r="AH165" s="20" t="e">
        <f>#REF!</f>
        <v>#REF!</v>
      </c>
      <c r="AI165" s="20">
        <f>K165</f>
        <v>0</v>
      </c>
      <c r="AJ165" s="20">
        <f>L165</f>
        <v>0</v>
      </c>
      <c r="AK165" s="20">
        <f>M165</f>
        <v>0</v>
      </c>
      <c r="AL165" s="20">
        <f>N165</f>
        <v>0</v>
      </c>
      <c r="AM165" s="20">
        <f>O165</f>
        <v>10.746</v>
      </c>
      <c r="AN165" s="20" t="e">
        <f>#REF!</f>
        <v>#REF!</v>
      </c>
      <c r="AO165" s="20" t="e">
        <f>#REF!</f>
        <v>#REF!</v>
      </c>
      <c r="AP165" s="20" t="e">
        <f>#REF!</f>
        <v>#REF!</v>
      </c>
      <c r="AQ165" s="20" t="e">
        <f>#REF!</f>
        <v>#REF!</v>
      </c>
      <c r="AR165" s="20" t="e">
        <f>#REF!</f>
        <v>#REF!</v>
      </c>
      <c r="AS165" s="20" t="e">
        <f>#REF!</f>
        <v>#REF!</v>
      </c>
      <c r="AT165" s="20" t="e">
        <f>#REF!</f>
        <v>#REF!</v>
      </c>
      <c r="AU165" s="20" t="e">
        <f>#REF!</f>
        <v>#REF!</v>
      </c>
      <c r="AV165" s="20" t="e">
        <f>#REF!</f>
        <v>#REF!</v>
      </c>
      <c r="AZ165"/>
      <c r="BA165"/>
    </row>
    <row r="166" spans="1:53" s="1" customFormat="1" ht="12.75">
      <c r="A166" s="38" t="s">
        <v>162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>
        <v>971.924</v>
      </c>
      <c r="M166" s="21"/>
      <c r="N166" s="21"/>
      <c r="O166" s="21"/>
      <c r="P166" s="22">
        <f>SUM(B166:O166)</f>
        <v>971.924</v>
      </c>
      <c r="Q166" s="17" t="s">
        <v>3</v>
      </c>
      <c r="R166" s="17" t="s">
        <v>4</v>
      </c>
      <c r="S166" s="20">
        <f>B166</f>
        <v>0</v>
      </c>
      <c r="T166" s="20">
        <f>C166</f>
        <v>0</v>
      </c>
      <c r="U166" s="20">
        <f>D166</f>
        <v>0</v>
      </c>
      <c r="V166" s="20">
        <f>E166</f>
        <v>0</v>
      </c>
      <c r="W166" s="20" t="e">
        <f>#REF!</f>
        <v>#REF!</v>
      </c>
      <c r="X166" s="20">
        <f>F166</f>
        <v>0</v>
      </c>
      <c r="Y166" s="20">
        <f>G166</f>
        <v>0</v>
      </c>
      <c r="Z166" s="20">
        <f>H166</f>
        <v>0</v>
      </c>
      <c r="AA166" s="20">
        <f>I166</f>
        <v>0</v>
      </c>
      <c r="AB166" s="20" t="e">
        <f>#REF!</f>
        <v>#REF!</v>
      </c>
      <c r="AC166" s="20" t="e">
        <f>#REF!</f>
        <v>#REF!</v>
      </c>
      <c r="AD166" s="20" t="e">
        <f>#REF!</f>
        <v>#REF!</v>
      </c>
      <c r="AE166" s="20" t="e">
        <f>#REF!</f>
        <v>#REF!</v>
      </c>
      <c r="AF166" s="20">
        <f>J166</f>
        <v>0</v>
      </c>
      <c r="AG166" s="20" t="e">
        <f>#REF!</f>
        <v>#REF!</v>
      </c>
      <c r="AH166" s="20" t="e">
        <f>#REF!</f>
        <v>#REF!</v>
      </c>
      <c r="AI166" s="20">
        <f>K166</f>
        <v>0</v>
      </c>
      <c r="AJ166" s="20">
        <f>L166</f>
        <v>971.924</v>
      </c>
      <c r="AK166" s="20">
        <f>M166</f>
        <v>0</v>
      </c>
      <c r="AL166" s="20">
        <f>N166</f>
        <v>0</v>
      </c>
      <c r="AM166" s="20">
        <f>O166</f>
        <v>0</v>
      </c>
      <c r="AN166" s="20" t="e">
        <f>#REF!</f>
        <v>#REF!</v>
      </c>
      <c r="AO166" s="20" t="e">
        <f>#REF!</f>
        <v>#REF!</v>
      </c>
      <c r="AP166" s="20" t="e">
        <f>#REF!</f>
        <v>#REF!</v>
      </c>
      <c r="AQ166" s="20" t="e">
        <f>#REF!</f>
        <v>#REF!</v>
      </c>
      <c r="AR166" s="20" t="e">
        <f>#REF!</f>
        <v>#REF!</v>
      </c>
      <c r="AS166" s="20" t="e">
        <f>#REF!</f>
        <v>#REF!</v>
      </c>
      <c r="AT166" s="20" t="e">
        <f>#REF!</f>
        <v>#REF!</v>
      </c>
      <c r="AU166" s="20" t="e">
        <f>#REF!</f>
        <v>#REF!</v>
      </c>
      <c r="AV166" s="20" t="e">
        <f>#REF!</f>
        <v>#REF!</v>
      </c>
      <c r="AZ166"/>
      <c r="BA166"/>
    </row>
    <row r="167" spans="1:53" s="1" customFormat="1" ht="20.25">
      <c r="A167" s="38" t="s">
        <v>163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>
        <v>20.149</v>
      </c>
      <c r="P167" s="22">
        <f>SUM(B167:O167)</f>
        <v>20.149</v>
      </c>
      <c r="Q167" s="17" t="s">
        <v>3</v>
      </c>
      <c r="R167" s="17" t="s">
        <v>4</v>
      </c>
      <c r="S167" s="20">
        <f>B167</f>
        <v>0</v>
      </c>
      <c r="T167" s="20">
        <f>C167</f>
        <v>0</v>
      </c>
      <c r="U167" s="20">
        <f>D167</f>
        <v>0</v>
      </c>
      <c r="V167" s="20">
        <f>E167</f>
        <v>0</v>
      </c>
      <c r="W167" s="20" t="e">
        <f>#REF!</f>
        <v>#REF!</v>
      </c>
      <c r="X167" s="20">
        <f>F167</f>
        <v>0</v>
      </c>
      <c r="Y167" s="20">
        <f>G167</f>
        <v>0</v>
      </c>
      <c r="Z167" s="20">
        <f>H167</f>
        <v>0</v>
      </c>
      <c r="AA167" s="20">
        <f>I167</f>
        <v>0</v>
      </c>
      <c r="AB167" s="20" t="e">
        <f>#REF!</f>
        <v>#REF!</v>
      </c>
      <c r="AC167" s="20" t="e">
        <f>#REF!</f>
        <v>#REF!</v>
      </c>
      <c r="AD167" s="20" t="e">
        <f>#REF!</f>
        <v>#REF!</v>
      </c>
      <c r="AE167" s="20" t="e">
        <f>#REF!</f>
        <v>#REF!</v>
      </c>
      <c r="AF167" s="20">
        <f>J167</f>
        <v>0</v>
      </c>
      <c r="AG167" s="20" t="e">
        <f>#REF!</f>
        <v>#REF!</v>
      </c>
      <c r="AH167" s="20" t="e">
        <f>#REF!</f>
        <v>#REF!</v>
      </c>
      <c r="AI167" s="20">
        <f>K167</f>
        <v>0</v>
      </c>
      <c r="AJ167" s="20">
        <f>L167</f>
        <v>0</v>
      </c>
      <c r="AK167" s="20">
        <f>M167</f>
        <v>0</v>
      </c>
      <c r="AL167" s="20">
        <f>N167</f>
        <v>0</v>
      </c>
      <c r="AM167" s="20">
        <f>O167</f>
        <v>20.149</v>
      </c>
      <c r="AN167" s="20" t="e">
        <f>#REF!</f>
        <v>#REF!</v>
      </c>
      <c r="AO167" s="20" t="e">
        <f>#REF!</f>
        <v>#REF!</v>
      </c>
      <c r="AP167" s="20" t="e">
        <f>#REF!</f>
        <v>#REF!</v>
      </c>
      <c r="AQ167" s="20" t="e">
        <f>#REF!</f>
        <v>#REF!</v>
      </c>
      <c r="AR167" s="20" t="e">
        <f>#REF!</f>
        <v>#REF!</v>
      </c>
      <c r="AS167" s="20" t="e">
        <f>#REF!</f>
        <v>#REF!</v>
      </c>
      <c r="AT167" s="20" t="e">
        <f>#REF!</f>
        <v>#REF!</v>
      </c>
      <c r="AU167" s="20" t="e">
        <f>#REF!</f>
        <v>#REF!</v>
      </c>
      <c r="AV167" s="20" t="e">
        <f>#REF!</f>
        <v>#REF!</v>
      </c>
      <c r="AZ167"/>
      <c r="BA167"/>
    </row>
    <row r="168" spans="1:53" s="1" customFormat="1" ht="20.25">
      <c r="A168" s="38" t="s">
        <v>164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>
        <v>13.769</v>
      </c>
      <c r="P168" s="22">
        <f>SUM(B168:O168)</f>
        <v>13.769</v>
      </c>
      <c r="Q168" s="17" t="s">
        <v>3</v>
      </c>
      <c r="R168" s="17" t="s">
        <v>4</v>
      </c>
      <c r="S168" s="20">
        <f>B168</f>
        <v>0</v>
      </c>
      <c r="T168" s="20">
        <f>C168</f>
        <v>0</v>
      </c>
      <c r="U168" s="20">
        <f>D168</f>
        <v>0</v>
      </c>
      <c r="V168" s="20">
        <f>E168</f>
        <v>0</v>
      </c>
      <c r="W168" s="20" t="e">
        <f>#REF!</f>
        <v>#REF!</v>
      </c>
      <c r="X168" s="20">
        <f>F168</f>
        <v>0</v>
      </c>
      <c r="Y168" s="20">
        <f>G168</f>
        <v>0</v>
      </c>
      <c r="Z168" s="20">
        <f>H168</f>
        <v>0</v>
      </c>
      <c r="AA168" s="20">
        <f>I168</f>
        <v>0</v>
      </c>
      <c r="AB168" s="20" t="e">
        <f>#REF!</f>
        <v>#REF!</v>
      </c>
      <c r="AC168" s="20" t="e">
        <f>#REF!</f>
        <v>#REF!</v>
      </c>
      <c r="AD168" s="20" t="e">
        <f>#REF!</f>
        <v>#REF!</v>
      </c>
      <c r="AE168" s="20" t="e">
        <f>#REF!</f>
        <v>#REF!</v>
      </c>
      <c r="AF168" s="20">
        <f>J168</f>
        <v>0</v>
      </c>
      <c r="AG168" s="20" t="e">
        <f>#REF!</f>
        <v>#REF!</v>
      </c>
      <c r="AH168" s="20" t="e">
        <f>#REF!</f>
        <v>#REF!</v>
      </c>
      <c r="AI168" s="20">
        <f>K168</f>
        <v>0</v>
      </c>
      <c r="AJ168" s="20">
        <f>L168</f>
        <v>0</v>
      </c>
      <c r="AK168" s="20">
        <f>M168</f>
        <v>0</v>
      </c>
      <c r="AL168" s="20">
        <f>N168</f>
        <v>0</v>
      </c>
      <c r="AM168" s="20">
        <f>O168</f>
        <v>13.769</v>
      </c>
      <c r="AN168" s="20" t="e">
        <f>#REF!</f>
        <v>#REF!</v>
      </c>
      <c r="AO168" s="20" t="e">
        <f>#REF!</f>
        <v>#REF!</v>
      </c>
      <c r="AP168" s="20" t="e">
        <f>#REF!</f>
        <v>#REF!</v>
      </c>
      <c r="AQ168" s="20" t="e">
        <f>#REF!</f>
        <v>#REF!</v>
      </c>
      <c r="AR168" s="20" t="e">
        <f>#REF!</f>
        <v>#REF!</v>
      </c>
      <c r="AS168" s="20" t="e">
        <f>#REF!</f>
        <v>#REF!</v>
      </c>
      <c r="AT168" s="20" t="e">
        <f>#REF!</f>
        <v>#REF!</v>
      </c>
      <c r="AU168" s="20" t="e">
        <f>#REF!</f>
        <v>#REF!</v>
      </c>
      <c r="AV168" s="20" t="e">
        <f>#REF!</f>
        <v>#REF!</v>
      </c>
      <c r="AZ168"/>
      <c r="BA168"/>
    </row>
    <row r="169" spans="1:53" s="1" customFormat="1" ht="20.25">
      <c r="A169" s="38" t="s">
        <v>165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>
        <v>5.172</v>
      </c>
      <c r="P169" s="22">
        <f>SUM(B169:O169)</f>
        <v>5.172</v>
      </c>
      <c r="Q169" s="17" t="s">
        <v>3</v>
      </c>
      <c r="R169" s="17" t="s">
        <v>4</v>
      </c>
      <c r="S169" s="20">
        <f>B169</f>
        <v>0</v>
      </c>
      <c r="T169" s="20">
        <f>C169</f>
        <v>0</v>
      </c>
      <c r="U169" s="20">
        <f>D169</f>
        <v>0</v>
      </c>
      <c r="V169" s="20">
        <f>E169</f>
        <v>0</v>
      </c>
      <c r="W169" s="20" t="e">
        <f>#REF!</f>
        <v>#REF!</v>
      </c>
      <c r="X169" s="20">
        <f>F169</f>
        <v>0</v>
      </c>
      <c r="Y169" s="20">
        <f>G169</f>
        <v>0</v>
      </c>
      <c r="Z169" s="20">
        <f>H169</f>
        <v>0</v>
      </c>
      <c r="AA169" s="20">
        <f>I169</f>
        <v>0</v>
      </c>
      <c r="AB169" s="20" t="e">
        <f>#REF!</f>
        <v>#REF!</v>
      </c>
      <c r="AC169" s="20" t="e">
        <f>#REF!</f>
        <v>#REF!</v>
      </c>
      <c r="AD169" s="20" t="e">
        <f>#REF!</f>
        <v>#REF!</v>
      </c>
      <c r="AE169" s="20" t="e">
        <f>#REF!</f>
        <v>#REF!</v>
      </c>
      <c r="AF169" s="20">
        <f>J169</f>
        <v>0</v>
      </c>
      <c r="AG169" s="20" t="e">
        <f>#REF!</f>
        <v>#REF!</v>
      </c>
      <c r="AH169" s="20" t="e">
        <f>#REF!</f>
        <v>#REF!</v>
      </c>
      <c r="AI169" s="20">
        <f>K169</f>
        <v>0</v>
      </c>
      <c r="AJ169" s="20">
        <f>L169</f>
        <v>0</v>
      </c>
      <c r="AK169" s="20">
        <f>M169</f>
        <v>0</v>
      </c>
      <c r="AL169" s="20">
        <f>N169</f>
        <v>0</v>
      </c>
      <c r="AM169" s="20">
        <f>O169</f>
        <v>5.172</v>
      </c>
      <c r="AN169" s="20" t="e">
        <f>#REF!</f>
        <v>#REF!</v>
      </c>
      <c r="AO169" s="20" t="e">
        <f>#REF!</f>
        <v>#REF!</v>
      </c>
      <c r="AP169" s="20" t="e">
        <f>#REF!</f>
        <v>#REF!</v>
      </c>
      <c r="AQ169" s="20" t="e">
        <f>#REF!</f>
        <v>#REF!</v>
      </c>
      <c r="AR169" s="20" t="e">
        <f>#REF!</f>
        <v>#REF!</v>
      </c>
      <c r="AS169" s="20" t="e">
        <f>#REF!</f>
        <v>#REF!</v>
      </c>
      <c r="AT169" s="20" t="e">
        <f>#REF!</f>
        <v>#REF!</v>
      </c>
      <c r="AU169" s="20" t="e">
        <f>#REF!</f>
        <v>#REF!</v>
      </c>
      <c r="AV169" s="20" t="e">
        <f>#REF!</f>
        <v>#REF!</v>
      </c>
      <c r="AZ169"/>
      <c r="BA169"/>
    </row>
    <row r="170" spans="1:53" s="1" customFormat="1" ht="20.25">
      <c r="A170" s="38" t="s">
        <v>166</v>
      </c>
      <c r="B170" s="21"/>
      <c r="C170" s="21"/>
      <c r="D170" s="21">
        <v>119761.316</v>
      </c>
      <c r="E170" s="21">
        <v>42459.417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>
        <f>SUM(B170:O170)</f>
        <v>162220.733</v>
      </c>
      <c r="Q170" s="17" t="s">
        <v>3</v>
      </c>
      <c r="R170" s="17" t="s">
        <v>4</v>
      </c>
      <c r="S170" s="20">
        <f>B170</f>
        <v>0</v>
      </c>
      <c r="T170" s="20">
        <f>C170</f>
        <v>0</v>
      </c>
      <c r="U170" s="20">
        <f>D170</f>
        <v>119761.316</v>
      </c>
      <c r="V170" s="20">
        <f>E170</f>
        <v>42459.417</v>
      </c>
      <c r="W170" s="20" t="e">
        <f>#REF!</f>
        <v>#REF!</v>
      </c>
      <c r="X170" s="20">
        <f>F170</f>
        <v>0</v>
      </c>
      <c r="Y170" s="20">
        <f>G170</f>
        <v>0</v>
      </c>
      <c r="Z170" s="20">
        <f>H170</f>
        <v>0</v>
      </c>
      <c r="AA170" s="20">
        <f>I170</f>
        <v>0</v>
      </c>
      <c r="AB170" s="20" t="e">
        <f>#REF!</f>
        <v>#REF!</v>
      </c>
      <c r="AC170" s="20" t="e">
        <f>#REF!</f>
        <v>#REF!</v>
      </c>
      <c r="AD170" s="20" t="e">
        <f>#REF!</f>
        <v>#REF!</v>
      </c>
      <c r="AE170" s="20" t="e">
        <f>#REF!</f>
        <v>#REF!</v>
      </c>
      <c r="AF170" s="20">
        <f>J170</f>
        <v>0</v>
      </c>
      <c r="AG170" s="20" t="e">
        <f>#REF!</f>
        <v>#REF!</v>
      </c>
      <c r="AH170" s="20" t="e">
        <f>#REF!</f>
        <v>#REF!</v>
      </c>
      <c r="AI170" s="20">
        <f>K170</f>
        <v>0</v>
      </c>
      <c r="AJ170" s="20">
        <f>L170</f>
        <v>0</v>
      </c>
      <c r="AK170" s="20">
        <f>M170</f>
        <v>0</v>
      </c>
      <c r="AL170" s="20">
        <f>N170</f>
        <v>0</v>
      </c>
      <c r="AM170" s="20">
        <f>O170</f>
        <v>0</v>
      </c>
      <c r="AN170" s="20" t="e">
        <f>#REF!</f>
        <v>#REF!</v>
      </c>
      <c r="AO170" s="20" t="e">
        <f>#REF!</f>
        <v>#REF!</v>
      </c>
      <c r="AP170" s="20" t="e">
        <f>#REF!</f>
        <v>#REF!</v>
      </c>
      <c r="AQ170" s="20" t="e">
        <f>#REF!</f>
        <v>#REF!</v>
      </c>
      <c r="AR170" s="20" t="e">
        <f>#REF!</f>
        <v>#REF!</v>
      </c>
      <c r="AS170" s="20" t="e">
        <f>#REF!</f>
        <v>#REF!</v>
      </c>
      <c r="AT170" s="20" t="e">
        <f>#REF!</f>
        <v>#REF!</v>
      </c>
      <c r="AU170" s="20" t="e">
        <f>#REF!</f>
        <v>#REF!</v>
      </c>
      <c r="AV170" s="20" t="e">
        <f>#REF!</f>
        <v>#REF!</v>
      </c>
      <c r="AZ170"/>
      <c r="BA170"/>
    </row>
    <row r="171" spans="1:53" s="1" customFormat="1" ht="12.75">
      <c r="A171" s="38" t="s">
        <v>167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>
        <v>6.045</v>
      </c>
      <c r="P171" s="22">
        <f>SUM(B171:O171)</f>
        <v>6.045</v>
      </c>
      <c r="Q171" s="17" t="s">
        <v>3</v>
      </c>
      <c r="R171" s="17" t="s">
        <v>4</v>
      </c>
      <c r="S171" s="20">
        <f>B171</f>
        <v>0</v>
      </c>
      <c r="T171" s="20">
        <f>C171</f>
        <v>0</v>
      </c>
      <c r="U171" s="20">
        <f>D171</f>
        <v>0</v>
      </c>
      <c r="V171" s="20">
        <f>E171</f>
        <v>0</v>
      </c>
      <c r="W171" s="20" t="e">
        <f>#REF!</f>
        <v>#REF!</v>
      </c>
      <c r="X171" s="20">
        <f>F171</f>
        <v>0</v>
      </c>
      <c r="Y171" s="20">
        <f>G171</f>
        <v>0</v>
      </c>
      <c r="Z171" s="20">
        <f>H171</f>
        <v>0</v>
      </c>
      <c r="AA171" s="20">
        <f>I171</f>
        <v>0</v>
      </c>
      <c r="AB171" s="20" t="e">
        <f>#REF!</f>
        <v>#REF!</v>
      </c>
      <c r="AC171" s="20" t="e">
        <f>#REF!</f>
        <v>#REF!</v>
      </c>
      <c r="AD171" s="20" t="e">
        <f>#REF!</f>
        <v>#REF!</v>
      </c>
      <c r="AE171" s="20" t="e">
        <f>#REF!</f>
        <v>#REF!</v>
      </c>
      <c r="AF171" s="20">
        <f>J171</f>
        <v>0</v>
      </c>
      <c r="AG171" s="20" t="e">
        <f>#REF!</f>
        <v>#REF!</v>
      </c>
      <c r="AH171" s="20" t="e">
        <f>#REF!</f>
        <v>#REF!</v>
      </c>
      <c r="AI171" s="20">
        <f>K171</f>
        <v>0</v>
      </c>
      <c r="AJ171" s="20">
        <f>L171</f>
        <v>0</v>
      </c>
      <c r="AK171" s="20">
        <f>M171</f>
        <v>0</v>
      </c>
      <c r="AL171" s="20">
        <f>N171</f>
        <v>0</v>
      </c>
      <c r="AM171" s="20">
        <f>O171</f>
        <v>6.045</v>
      </c>
      <c r="AN171" s="20" t="e">
        <f>#REF!</f>
        <v>#REF!</v>
      </c>
      <c r="AO171" s="20" t="e">
        <f>#REF!</f>
        <v>#REF!</v>
      </c>
      <c r="AP171" s="20" t="e">
        <f>#REF!</f>
        <v>#REF!</v>
      </c>
      <c r="AQ171" s="20" t="e">
        <f>#REF!</f>
        <v>#REF!</v>
      </c>
      <c r="AR171" s="20" t="e">
        <f>#REF!</f>
        <v>#REF!</v>
      </c>
      <c r="AS171" s="20" t="e">
        <f>#REF!</f>
        <v>#REF!</v>
      </c>
      <c r="AT171" s="20" t="e">
        <f>#REF!</f>
        <v>#REF!</v>
      </c>
      <c r="AU171" s="20" t="e">
        <f>#REF!</f>
        <v>#REF!</v>
      </c>
      <c r="AV171" s="20" t="e">
        <f>#REF!</f>
        <v>#REF!</v>
      </c>
      <c r="AZ171"/>
      <c r="BA171"/>
    </row>
    <row r="172" spans="1:53" s="1" customFormat="1" ht="20.25">
      <c r="A172" s="38" t="s">
        <v>168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>
        <v>30.224</v>
      </c>
      <c r="P172" s="22">
        <f>SUM(B172:O172)</f>
        <v>30.224</v>
      </c>
      <c r="Q172" s="17" t="s">
        <v>3</v>
      </c>
      <c r="R172" s="17" t="s">
        <v>4</v>
      </c>
      <c r="S172" s="20">
        <f>B172</f>
        <v>0</v>
      </c>
      <c r="T172" s="20">
        <f>C172</f>
        <v>0</v>
      </c>
      <c r="U172" s="20">
        <f>D172</f>
        <v>0</v>
      </c>
      <c r="V172" s="20">
        <f>E172</f>
        <v>0</v>
      </c>
      <c r="W172" s="20" t="e">
        <f>#REF!</f>
        <v>#REF!</v>
      </c>
      <c r="X172" s="20">
        <f>F172</f>
        <v>0</v>
      </c>
      <c r="Y172" s="20">
        <f>G172</f>
        <v>0</v>
      </c>
      <c r="Z172" s="20">
        <f>H172</f>
        <v>0</v>
      </c>
      <c r="AA172" s="20">
        <f>I172</f>
        <v>0</v>
      </c>
      <c r="AB172" s="20" t="e">
        <f>#REF!</f>
        <v>#REF!</v>
      </c>
      <c r="AC172" s="20" t="e">
        <f>#REF!</f>
        <v>#REF!</v>
      </c>
      <c r="AD172" s="20" t="e">
        <f>#REF!</f>
        <v>#REF!</v>
      </c>
      <c r="AE172" s="20" t="e">
        <f>#REF!</f>
        <v>#REF!</v>
      </c>
      <c r="AF172" s="20">
        <f>J172</f>
        <v>0</v>
      </c>
      <c r="AG172" s="20" t="e">
        <f>#REF!</f>
        <v>#REF!</v>
      </c>
      <c r="AH172" s="20" t="e">
        <f>#REF!</f>
        <v>#REF!</v>
      </c>
      <c r="AI172" s="20">
        <f>K172</f>
        <v>0</v>
      </c>
      <c r="AJ172" s="20">
        <f>L172</f>
        <v>0</v>
      </c>
      <c r="AK172" s="20">
        <f>M172</f>
        <v>0</v>
      </c>
      <c r="AL172" s="20">
        <f>N172</f>
        <v>0</v>
      </c>
      <c r="AM172" s="20">
        <f>O172</f>
        <v>30.224</v>
      </c>
      <c r="AN172" s="20" t="e">
        <f>#REF!</f>
        <v>#REF!</v>
      </c>
      <c r="AO172" s="20" t="e">
        <f>#REF!</f>
        <v>#REF!</v>
      </c>
      <c r="AP172" s="20" t="e">
        <f>#REF!</f>
        <v>#REF!</v>
      </c>
      <c r="AQ172" s="20" t="e">
        <f>#REF!</f>
        <v>#REF!</v>
      </c>
      <c r="AR172" s="20" t="e">
        <f>#REF!</f>
        <v>#REF!</v>
      </c>
      <c r="AS172" s="20" t="e">
        <f>#REF!</f>
        <v>#REF!</v>
      </c>
      <c r="AT172" s="20" t="e">
        <f>#REF!</f>
        <v>#REF!</v>
      </c>
      <c r="AU172" s="20" t="e">
        <f>#REF!</f>
        <v>#REF!</v>
      </c>
      <c r="AV172" s="20" t="e">
        <f>#REF!</f>
        <v>#REF!</v>
      </c>
      <c r="AZ172"/>
      <c r="BA172"/>
    </row>
    <row r="173" spans="1:53" s="1" customFormat="1" ht="13.5" thickBot="1">
      <c r="A173" s="38" t="s">
        <v>169</v>
      </c>
      <c r="B173" s="21">
        <v>1723.8</v>
      </c>
      <c r="C173" s="21"/>
      <c r="D173" s="21"/>
      <c r="E173" s="21"/>
      <c r="F173" s="21">
        <v>9.95</v>
      </c>
      <c r="G173" s="21"/>
      <c r="H173" s="21"/>
      <c r="I173" s="21"/>
      <c r="J173" s="21">
        <v>843.024</v>
      </c>
      <c r="K173" s="21">
        <v>1324.05</v>
      </c>
      <c r="L173" s="21"/>
      <c r="M173" s="21"/>
      <c r="N173" s="21"/>
      <c r="O173" s="21">
        <v>296.866</v>
      </c>
      <c r="P173" s="22">
        <f>SUM(B173:O173)</f>
        <v>4197.69</v>
      </c>
      <c r="Q173" s="17" t="s">
        <v>3</v>
      </c>
      <c r="R173" s="17" t="s">
        <v>4</v>
      </c>
      <c r="S173" s="20">
        <f>B173</f>
        <v>1723.8</v>
      </c>
      <c r="T173" s="20">
        <f>C173</f>
        <v>0</v>
      </c>
      <c r="U173" s="20">
        <f>D173</f>
        <v>0</v>
      </c>
      <c r="V173" s="20">
        <f>E173</f>
        <v>0</v>
      </c>
      <c r="W173" s="20" t="e">
        <f>#REF!</f>
        <v>#REF!</v>
      </c>
      <c r="X173" s="20">
        <f>F173</f>
        <v>9.95</v>
      </c>
      <c r="Y173" s="20">
        <f>G173</f>
        <v>0</v>
      </c>
      <c r="Z173" s="20">
        <f>H173</f>
        <v>0</v>
      </c>
      <c r="AA173" s="20">
        <f>I173</f>
        <v>0</v>
      </c>
      <c r="AB173" s="20" t="e">
        <f>#REF!</f>
        <v>#REF!</v>
      </c>
      <c r="AC173" s="20" t="e">
        <f>#REF!</f>
        <v>#REF!</v>
      </c>
      <c r="AD173" s="20" t="e">
        <f>#REF!</f>
        <v>#REF!</v>
      </c>
      <c r="AE173" s="20" t="e">
        <f>#REF!</f>
        <v>#REF!</v>
      </c>
      <c r="AF173" s="20">
        <f>J173</f>
        <v>843.024</v>
      </c>
      <c r="AG173" s="20" t="e">
        <f>#REF!</f>
        <v>#REF!</v>
      </c>
      <c r="AH173" s="20" t="e">
        <f>#REF!</f>
        <v>#REF!</v>
      </c>
      <c r="AI173" s="20">
        <f>K173</f>
        <v>1324.05</v>
      </c>
      <c r="AJ173" s="20">
        <f>L173</f>
        <v>0</v>
      </c>
      <c r="AK173" s="20">
        <f>M173</f>
        <v>0</v>
      </c>
      <c r="AL173" s="20">
        <f>N173</f>
        <v>0</v>
      </c>
      <c r="AM173" s="20">
        <f>O173</f>
        <v>296.866</v>
      </c>
      <c r="AN173" s="20" t="e">
        <f>#REF!</f>
        <v>#REF!</v>
      </c>
      <c r="AO173" s="20" t="e">
        <f>#REF!</f>
        <v>#REF!</v>
      </c>
      <c r="AP173" s="20" t="e">
        <f>#REF!</f>
        <v>#REF!</v>
      </c>
      <c r="AQ173" s="20" t="e">
        <f>#REF!</f>
        <v>#REF!</v>
      </c>
      <c r="AR173" s="20" t="e">
        <f>#REF!</f>
        <v>#REF!</v>
      </c>
      <c r="AS173" s="20" t="e">
        <f>#REF!</f>
        <v>#REF!</v>
      </c>
      <c r="AT173" s="20" t="e">
        <f>#REF!</f>
        <v>#REF!</v>
      </c>
      <c r="AU173" s="20" t="e">
        <f>#REF!</f>
        <v>#REF!</v>
      </c>
      <c r="AV173" s="20" t="e">
        <f>#REF!</f>
        <v>#REF!</v>
      </c>
      <c r="AZ173"/>
      <c r="BA173"/>
    </row>
    <row r="174" spans="1:51" s="1" customFormat="1" ht="10.5" thickBot="1">
      <c r="A174" s="36" t="s">
        <v>191</v>
      </c>
      <c r="B174" s="7">
        <f>SUM(B175:B194)</f>
        <v>0</v>
      </c>
      <c r="C174" s="8">
        <f>SUM(C175:C194)</f>
        <v>0</v>
      </c>
      <c r="D174" s="9">
        <f>SUM(D175:D194)</f>
        <v>6303.983</v>
      </c>
      <c r="E174" s="8">
        <f>SUM(E175:E194)</f>
        <v>360.048</v>
      </c>
      <c r="F174" s="8">
        <f>SUM(F175:F194)</f>
        <v>0</v>
      </c>
      <c r="G174" s="8">
        <f>SUM(G175:G194)</f>
        <v>0</v>
      </c>
      <c r="H174" s="8">
        <f>SUM(H175:H194)</f>
        <v>0</v>
      </c>
      <c r="I174" s="8">
        <f>SUM(I175:I194)</f>
        <v>123.392</v>
      </c>
      <c r="J174" s="8">
        <f>SUM(J175:J194)</f>
        <v>710.892</v>
      </c>
      <c r="K174" s="8">
        <f>SUM(K175:K194)</f>
        <v>1292.6</v>
      </c>
      <c r="L174" s="8">
        <f>SUM(L175:L194)</f>
        <v>2722</v>
      </c>
      <c r="M174" s="8">
        <f>SUM(M175:M194)</f>
        <v>0</v>
      </c>
      <c r="N174" s="10">
        <f>SUM(N175:N194)</f>
        <v>6159</v>
      </c>
      <c r="O174" s="10">
        <f>SUM(O175:O194)</f>
        <v>944.154</v>
      </c>
      <c r="P174" s="11">
        <f>SUM(B174:O174)</f>
        <v>18616.069</v>
      </c>
      <c r="Q174" s="6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1:53" s="1" customFormat="1" ht="40.5">
      <c r="A175" s="38" t="s">
        <v>171</v>
      </c>
      <c r="B175" s="21"/>
      <c r="C175" s="21"/>
      <c r="D175" s="21"/>
      <c r="E175" s="21"/>
      <c r="F175" s="21"/>
      <c r="G175" s="21"/>
      <c r="H175" s="21"/>
      <c r="I175" s="21">
        <v>28.904</v>
      </c>
      <c r="J175" s="21"/>
      <c r="K175" s="21"/>
      <c r="L175" s="21"/>
      <c r="M175" s="21"/>
      <c r="N175" s="21"/>
      <c r="O175" s="21">
        <v>15.112</v>
      </c>
      <c r="P175" s="22">
        <f>SUM(B175:O175)</f>
        <v>44.016</v>
      </c>
      <c r="Q175" s="17" t="s">
        <v>3</v>
      </c>
      <c r="R175" s="17" t="s">
        <v>4</v>
      </c>
      <c r="S175" s="20">
        <f>B175</f>
        <v>0</v>
      </c>
      <c r="T175" s="20">
        <f>C175</f>
        <v>0</v>
      </c>
      <c r="U175" s="20">
        <f>D175</f>
        <v>0</v>
      </c>
      <c r="V175" s="20">
        <f>E175</f>
        <v>0</v>
      </c>
      <c r="W175" s="20" t="e">
        <f>#REF!</f>
        <v>#REF!</v>
      </c>
      <c r="X175" s="20">
        <f>F175</f>
        <v>0</v>
      </c>
      <c r="Y175" s="20">
        <f>G175</f>
        <v>0</v>
      </c>
      <c r="Z175" s="20">
        <f>H175</f>
        <v>0</v>
      </c>
      <c r="AA175" s="20">
        <f>I175</f>
        <v>28.904</v>
      </c>
      <c r="AB175" s="20" t="e">
        <f>#REF!</f>
        <v>#REF!</v>
      </c>
      <c r="AC175" s="20" t="e">
        <f>#REF!</f>
        <v>#REF!</v>
      </c>
      <c r="AD175" s="20" t="e">
        <f>#REF!</f>
        <v>#REF!</v>
      </c>
      <c r="AE175" s="20" t="e">
        <f>#REF!</f>
        <v>#REF!</v>
      </c>
      <c r="AF175" s="20">
        <f>J175</f>
        <v>0</v>
      </c>
      <c r="AG175" s="20" t="e">
        <f>#REF!</f>
        <v>#REF!</v>
      </c>
      <c r="AH175" s="20" t="e">
        <f>#REF!</f>
        <v>#REF!</v>
      </c>
      <c r="AI175" s="20">
        <f>K175</f>
        <v>0</v>
      </c>
      <c r="AJ175" s="20">
        <f>L175</f>
        <v>0</v>
      </c>
      <c r="AK175" s="20">
        <f>M175</f>
        <v>0</v>
      </c>
      <c r="AL175" s="20">
        <f>N175</f>
        <v>0</v>
      </c>
      <c r="AM175" s="20">
        <f>O175</f>
        <v>15.112</v>
      </c>
      <c r="AN175" s="20" t="e">
        <f>#REF!</f>
        <v>#REF!</v>
      </c>
      <c r="AO175" s="20" t="e">
        <f>#REF!</f>
        <v>#REF!</v>
      </c>
      <c r="AP175" s="20" t="e">
        <f>#REF!</f>
        <v>#REF!</v>
      </c>
      <c r="AQ175" s="20" t="e">
        <f>#REF!</f>
        <v>#REF!</v>
      </c>
      <c r="AR175" s="20" t="e">
        <f>#REF!</f>
        <v>#REF!</v>
      </c>
      <c r="AS175" s="20" t="e">
        <f>#REF!</f>
        <v>#REF!</v>
      </c>
      <c r="AT175" s="20" t="e">
        <f>#REF!</f>
        <v>#REF!</v>
      </c>
      <c r="AU175" s="20" t="e">
        <f>#REF!</f>
        <v>#REF!</v>
      </c>
      <c r="AV175" s="20" t="e">
        <f>#REF!</f>
        <v>#REF!</v>
      </c>
      <c r="AZ175"/>
      <c r="BA175"/>
    </row>
    <row r="176" spans="1:53" s="1" customFormat="1" ht="30">
      <c r="A176" s="38" t="s">
        <v>172</v>
      </c>
      <c r="B176" s="21"/>
      <c r="C176" s="21"/>
      <c r="D176" s="21">
        <v>1597.329</v>
      </c>
      <c r="E176" s="21"/>
      <c r="F176" s="21"/>
      <c r="G176" s="21"/>
      <c r="H176" s="21"/>
      <c r="I176" s="21"/>
      <c r="J176" s="21">
        <v>710.892</v>
      </c>
      <c r="K176" s="21">
        <v>563.5</v>
      </c>
      <c r="L176" s="21"/>
      <c r="M176" s="21"/>
      <c r="N176" s="21"/>
      <c r="O176" s="21">
        <v>201.493</v>
      </c>
      <c r="P176" s="22">
        <f>SUM(B176:O176)</f>
        <v>3073.214</v>
      </c>
      <c r="Q176" s="17" t="s">
        <v>3</v>
      </c>
      <c r="R176" s="17" t="s">
        <v>4</v>
      </c>
      <c r="S176" s="20">
        <f>B176</f>
        <v>0</v>
      </c>
      <c r="T176" s="20">
        <f>C176</f>
        <v>0</v>
      </c>
      <c r="U176" s="20">
        <f>D176</f>
        <v>1597.329</v>
      </c>
      <c r="V176" s="20">
        <f>E176</f>
        <v>0</v>
      </c>
      <c r="W176" s="20" t="e">
        <f>#REF!</f>
        <v>#REF!</v>
      </c>
      <c r="X176" s="20">
        <f>F176</f>
        <v>0</v>
      </c>
      <c r="Y176" s="20">
        <f>G176</f>
        <v>0</v>
      </c>
      <c r="Z176" s="20">
        <f>H176</f>
        <v>0</v>
      </c>
      <c r="AA176" s="20">
        <f>I176</f>
        <v>0</v>
      </c>
      <c r="AB176" s="20" t="e">
        <f>#REF!</f>
        <v>#REF!</v>
      </c>
      <c r="AC176" s="20" t="e">
        <f>#REF!</f>
        <v>#REF!</v>
      </c>
      <c r="AD176" s="20" t="e">
        <f>#REF!</f>
        <v>#REF!</v>
      </c>
      <c r="AE176" s="20" t="e">
        <f>#REF!</f>
        <v>#REF!</v>
      </c>
      <c r="AF176" s="20">
        <f>J176</f>
        <v>710.892</v>
      </c>
      <c r="AG176" s="20" t="e">
        <f>#REF!</f>
        <v>#REF!</v>
      </c>
      <c r="AH176" s="20" t="e">
        <f>#REF!</f>
        <v>#REF!</v>
      </c>
      <c r="AI176" s="20">
        <f>K176</f>
        <v>563.5</v>
      </c>
      <c r="AJ176" s="20">
        <f>L176</f>
        <v>0</v>
      </c>
      <c r="AK176" s="20">
        <f>M176</f>
        <v>0</v>
      </c>
      <c r="AL176" s="20">
        <f>N176</f>
        <v>0</v>
      </c>
      <c r="AM176" s="20">
        <f>O176</f>
        <v>201.493</v>
      </c>
      <c r="AN176" s="20" t="e">
        <f>#REF!</f>
        <v>#REF!</v>
      </c>
      <c r="AO176" s="20" t="e">
        <f>#REF!</f>
        <v>#REF!</v>
      </c>
      <c r="AP176" s="20" t="e">
        <f>#REF!</f>
        <v>#REF!</v>
      </c>
      <c r="AQ176" s="20" t="e">
        <f>#REF!</f>
        <v>#REF!</v>
      </c>
      <c r="AR176" s="20" t="e">
        <f>#REF!</f>
        <v>#REF!</v>
      </c>
      <c r="AS176" s="20" t="e">
        <f>#REF!</f>
        <v>#REF!</v>
      </c>
      <c r="AT176" s="20" t="e">
        <f>#REF!</f>
        <v>#REF!</v>
      </c>
      <c r="AU176" s="20" t="e">
        <f>#REF!</f>
        <v>#REF!</v>
      </c>
      <c r="AV176" s="20" t="e">
        <f>#REF!</f>
        <v>#REF!</v>
      </c>
      <c r="AZ176"/>
      <c r="BA176"/>
    </row>
    <row r="177" spans="1:53" s="1" customFormat="1" ht="20.25">
      <c r="A177" s="38" t="s">
        <v>173</v>
      </c>
      <c r="B177" s="21"/>
      <c r="C177" s="21"/>
      <c r="D177" s="21">
        <v>4423.368</v>
      </c>
      <c r="E177" s="21">
        <v>111.05</v>
      </c>
      <c r="F177" s="21"/>
      <c r="G177" s="21"/>
      <c r="H177" s="21"/>
      <c r="I177" s="21"/>
      <c r="J177" s="21"/>
      <c r="K177" s="21">
        <v>729.1</v>
      </c>
      <c r="L177" s="21"/>
      <c r="M177" s="21"/>
      <c r="N177" s="21"/>
      <c r="O177" s="21">
        <v>381.829</v>
      </c>
      <c r="P177" s="22">
        <f>SUM(B177:O177)</f>
        <v>5645.347000000001</v>
      </c>
      <c r="Q177" s="17" t="s">
        <v>3</v>
      </c>
      <c r="R177" s="17" t="s">
        <v>4</v>
      </c>
      <c r="S177" s="20">
        <f>B177</f>
        <v>0</v>
      </c>
      <c r="T177" s="20">
        <f>C177</f>
        <v>0</v>
      </c>
      <c r="U177" s="20">
        <f>D177</f>
        <v>4423.368</v>
      </c>
      <c r="V177" s="20">
        <f>E177</f>
        <v>111.05</v>
      </c>
      <c r="W177" s="20" t="e">
        <f>#REF!</f>
        <v>#REF!</v>
      </c>
      <c r="X177" s="20">
        <f>F177</f>
        <v>0</v>
      </c>
      <c r="Y177" s="20">
        <f>G177</f>
        <v>0</v>
      </c>
      <c r="Z177" s="20">
        <f>H177</f>
        <v>0</v>
      </c>
      <c r="AA177" s="20">
        <f>I177</f>
        <v>0</v>
      </c>
      <c r="AB177" s="20" t="e">
        <f>#REF!</f>
        <v>#REF!</v>
      </c>
      <c r="AC177" s="20" t="e">
        <f>#REF!</f>
        <v>#REF!</v>
      </c>
      <c r="AD177" s="20" t="e">
        <f>#REF!</f>
        <v>#REF!</v>
      </c>
      <c r="AE177" s="20" t="e">
        <f>#REF!</f>
        <v>#REF!</v>
      </c>
      <c r="AF177" s="20">
        <f>J177</f>
        <v>0</v>
      </c>
      <c r="AG177" s="20" t="e">
        <f>#REF!</f>
        <v>#REF!</v>
      </c>
      <c r="AH177" s="20" t="e">
        <f>#REF!</f>
        <v>#REF!</v>
      </c>
      <c r="AI177" s="20">
        <f>K177</f>
        <v>729.1</v>
      </c>
      <c r="AJ177" s="20">
        <f>L177</f>
        <v>0</v>
      </c>
      <c r="AK177" s="20">
        <f>M177</f>
        <v>0</v>
      </c>
      <c r="AL177" s="20">
        <f>N177</f>
        <v>0</v>
      </c>
      <c r="AM177" s="20">
        <f>O177</f>
        <v>381.829</v>
      </c>
      <c r="AN177" s="20" t="e">
        <f>#REF!</f>
        <v>#REF!</v>
      </c>
      <c r="AO177" s="20" t="e">
        <f>#REF!</f>
        <v>#REF!</v>
      </c>
      <c r="AP177" s="20" t="e">
        <f>#REF!</f>
        <v>#REF!</v>
      </c>
      <c r="AQ177" s="20" t="e">
        <f>#REF!</f>
        <v>#REF!</v>
      </c>
      <c r="AR177" s="20" t="e">
        <f>#REF!</f>
        <v>#REF!</v>
      </c>
      <c r="AS177" s="20" t="e">
        <f>#REF!</f>
        <v>#REF!</v>
      </c>
      <c r="AT177" s="20" t="e">
        <f>#REF!</f>
        <v>#REF!</v>
      </c>
      <c r="AU177" s="20" t="e">
        <f>#REF!</f>
        <v>#REF!</v>
      </c>
      <c r="AV177" s="20" t="e">
        <f>#REF!</f>
        <v>#REF!</v>
      </c>
      <c r="AZ177"/>
      <c r="BA177"/>
    </row>
    <row r="178" spans="1:53" s="1" customFormat="1" ht="20.25">
      <c r="A178" s="38" t="s">
        <v>174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>
        <v>14.44</v>
      </c>
      <c r="P178" s="22">
        <f>SUM(B178:O178)</f>
        <v>14.44</v>
      </c>
      <c r="Q178" s="17" t="s">
        <v>3</v>
      </c>
      <c r="R178" s="17" t="s">
        <v>4</v>
      </c>
      <c r="S178" s="20">
        <f>B178</f>
        <v>0</v>
      </c>
      <c r="T178" s="20">
        <f>C178</f>
        <v>0</v>
      </c>
      <c r="U178" s="20">
        <f>D178</f>
        <v>0</v>
      </c>
      <c r="V178" s="20">
        <f>E178</f>
        <v>0</v>
      </c>
      <c r="W178" s="20" t="e">
        <f>#REF!</f>
        <v>#REF!</v>
      </c>
      <c r="X178" s="20">
        <f>F178</f>
        <v>0</v>
      </c>
      <c r="Y178" s="20">
        <f>G178</f>
        <v>0</v>
      </c>
      <c r="Z178" s="20">
        <f>H178</f>
        <v>0</v>
      </c>
      <c r="AA178" s="20">
        <f>I178</f>
        <v>0</v>
      </c>
      <c r="AB178" s="20" t="e">
        <f>#REF!</f>
        <v>#REF!</v>
      </c>
      <c r="AC178" s="20" t="e">
        <f>#REF!</f>
        <v>#REF!</v>
      </c>
      <c r="AD178" s="20" t="e">
        <f>#REF!</f>
        <v>#REF!</v>
      </c>
      <c r="AE178" s="20" t="e">
        <f>#REF!</f>
        <v>#REF!</v>
      </c>
      <c r="AF178" s="20">
        <f>J178</f>
        <v>0</v>
      </c>
      <c r="AG178" s="20" t="e">
        <f>#REF!</f>
        <v>#REF!</v>
      </c>
      <c r="AH178" s="20" t="e">
        <f>#REF!</f>
        <v>#REF!</v>
      </c>
      <c r="AI178" s="20">
        <f>K178</f>
        <v>0</v>
      </c>
      <c r="AJ178" s="20">
        <f>L178</f>
        <v>0</v>
      </c>
      <c r="AK178" s="20">
        <f>M178</f>
        <v>0</v>
      </c>
      <c r="AL178" s="20">
        <f>N178</f>
        <v>0</v>
      </c>
      <c r="AM178" s="20">
        <f>O178</f>
        <v>14.44</v>
      </c>
      <c r="AN178" s="20" t="e">
        <f>#REF!</f>
        <v>#REF!</v>
      </c>
      <c r="AO178" s="20" t="e">
        <f>#REF!</f>
        <v>#REF!</v>
      </c>
      <c r="AP178" s="20" t="e">
        <f>#REF!</f>
        <v>#REF!</v>
      </c>
      <c r="AQ178" s="20" t="e">
        <f>#REF!</f>
        <v>#REF!</v>
      </c>
      <c r="AR178" s="20" t="e">
        <f>#REF!</f>
        <v>#REF!</v>
      </c>
      <c r="AS178" s="20" t="e">
        <f>#REF!</f>
        <v>#REF!</v>
      </c>
      <c r="AT178" s="20" t="e">
        <f>#REF!</f>
        <v>#REF!</v>
      </c>
      <c r="AU178" s="20" t="e">
        <f>#REF!</f>
        <v>#REF!</v>
      </c>
      <c r="AV178" s="20" t="e">
        <f>#REF!</f>
        <v>#REF!</v>
      </c>
      <c r="AZ178"/>
      <c r="BA178"/>
    </row>
    <row r="179" spans="1:53" s="1" customFormat="1" ht="20.25">
      <c r="A179" s="38" t="s">
        <v>175</v>
      </c>
      <c r="B179" s="21"/>
      <c r="C179" s="21"/>
      <c r="D179" s="21"/>
      <c r="E179" s="21"/>
      <c r="F179" s="21"/>
      <c r="G179" s="21"/>
      <c r="H179" s="21"/>
      <c r="I179" s="21">
        <v>3.438</v>
      </c>
      <c r="J179" s="21"/>
      <c r="K179" s="21"/>
      <c r="L179" s="21"/>
      <c r="M179" s="21"/>
      <c r="N179" s="21"/>
      <c r="O179" s="21"/>
      <c r="P179" s="22">
        <f>SUM(B179:O179)</f>
        <v>3.438</v>
      </c>
      <c r="Q179" s="17" t="s">
        <v>3</v>
      </c>
      <c r="R179" s="17" t="s">
        <v>4</v>
      </c>
      <c r="S179" s="20">
        <f>B179</f>
        <v>0</v>
      </c>
      <c r="T179" s="20">
        <f>C179</f>
        <v>0</v>
      </c>
      <c r="U179" s="20">
        <f>D179</f>
        <v>0</v>
      </c>
      <c r="V179" s="20">
        <f>E179</f>
        <v>0</v>
      </c>
      <c r="W179" s="20" t="e">
        <f>#REF!</f>
        <v>#REF!</v>
      </c>
      <c r="X179" s="20">
        <f>F179</f>
        <v>0</v>
      </c>
      <c r="Y179" s="20">
        <f>G179</f>
        <v>0</v>
      </c>
      <c r="Z179" s="20">
        <f>H179</f>
        <v>0</v>
      </c>
      <c r="AA179" s="20">
        <f>I179</f>
        <v>3.438</v>
      </c>
      <c r="AB179" s="20" t="e">
        <f>#REF!</f>
        <v>#REF!</v>
      </c>
      <c r="AC179" s="20" t="e">
        <f>#REF!</f>
        <v>#REF!</v>
      </c>
      <c r="AD179" s="20" t="e">
        <f>#REF!</f>
        <v>#REF!</v>
      </c>
      <c r="AE179" s="20" t="e">
        <f>#REF!</f>
        <v>#REF!</v>
      </c>
      <c r="AF179" s="20">
        <f>J179</f>
        <v>0</v>
      </c>
      <c r="AG179" s="20" t="e">
        <f>#REF!</f>
        <v>#REF!</v>
      </c>
      <c r="AH179" s="20" t="e">
        <f>#REF!</f>
        <v>#REF!</v>
      </c>
      <c r="AI179" s="20">
        <f>K179</f>
        <v>0</v>
      </c>
      <c r="AJ179" s="20">
        <f>L179</f>
        <v>0</v>
      </c>
      <c r="AK179" s="20">
        <f>M179</f>
        <v>0</v>
      </c>
      <c r="AL179" s="20">
        <f>N179</f>
        <v>0</v>
      </c>
      <c r="AM179" s="20">
        <f>O179</f>
        <v>0</v>
      </c>
      <c r="AN179" s="20" t="e">
        <f>#REF!</f>
        <v>#REF!</v>
      </c>
      <c r="AO179" s="20" t="e">
        <f>#REF!</f>
        <v>#REF!</v>
      </c>
      <c r="AP179" s="20" t="e">
        <f>#REF!</f>
        <v>#REF!</v>
      </c>
      <c r="AQ179" s="20" t="e">
        <f>#REF!</f>
        <v>#REF!</v>
      </c>
      <c r="AR179" s="20" t="e">
        <f>#REF!</f>
        <v>#REF!</v>
      </c>
      <c r="AS179" s="20" t="e">
        <f>#REF!</f>
        <v>#REF!</v>
      </c>
      <c r="AT179" s="20" t="e">
        <f>#REF!</f>
        <v>#REF!</v>
      </c>
      <c r="AU179" s="20" t="e">
        <f>#REF!</f>
        <v>#REF!</v>
      </c>
      <c r="AV179" s="20" t="e">
        <f>#REF!</f>
        <v>#REF!</v>
      </c>
      <c r="AZ179"/>
      <c r="BA179"/>
    </row>
    <row r="180" spans="1:53" s="1" customFormat="1" ht="20.25">
      <c r="A180" s="38" t="s">
        <v>176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>
        <v>1548</v>
      </c>
      <c r="O180" s="21"/>
      <c r="P180" s="22">
        <f>SUM(B180:O180)</f>
        <v>1548</v>
      </c>
      <c r="Q180" s="17" t="s">
        <v>3</v>
      </c>
      <c r="R180" s="17" t="s">
        <v>4</v>
      </c>
      <c r="S180" s="20">
        <f>B180</f>
        <v>0</v>
      </c>
      <c r="T180" s="20">
        <f>C180</f>
        <v>0</v>
      </c>
      <c r="U180" s="20">
        <f>D180</f>
        <v>0</v>
      </c>
      <c r="V180" s="20">
        <f>E180</f>
        <v>0</v>
      </c>
      <c r="W180" s="20" t="e">
        <f>#REF!</f>
        <v>#REF!</v>
      </c>
      <c r="X180" s="20">
        <f>F180</f>
        <v>0</v>
      </c>
      <c r="Y180" s="20">
        <f>G180</f>
        <v>0</v>
      </c>
      <c r="Z180" s="20">
        <f>H180</f>
        <v>0</v>
      </c>
      <c r="AA180" s="20">
        <f>I180</f>
        <v>0</v>
      </c>
      <c r="AB180" s="20" t="e">
        <f>#REF!</f>
        <v>#REF!</v>
      </c>
      <c r="AC180" s="20" t="e">
        <f>#REF!</f>
        <v>#REF!</v>
      </c>
      <c r="AD180" s="20" t="e">
        <f>#REF!</f>
        <v>#REF!</v>
      </c>
      <c r="AE180" s="20" t="e">
        <f>#REF!</f>
        <v>#REF!</v>
      </c>
      <c r="AF180" s="20">
        <f>J180</f>
        <v>0</v>
      </c>
      <c r="AG180" s="20" t="e">
        <f>#REF!</f>
        <v>#REF!</v>
      </c>
      <c r="AH180" s="20" t="e">
        <f>#REF!</f>
        <v>#REF!</v>
      </c>
      <c r="AI180" s="20">
        <f>K180</f>
        <v>0</v>
      </c>
      <c r="AJ180" s="20">
        <f>L180</f>
        <v>0</v>
      </c>
      <c r="AK180" s="20">
        <f>M180</f>
        <v>0</v>
      </c>
      <c r="AL180" s="20">
        <f>N180</f>
        <v>1548</v>
      </c>
      <c r="AM180" s="20">
        <f>O180</f>
        <v>0</v>
      </c>
      <c r="AN180" s="20" t="e">
        <f>#REF!</f>
        <v>#REF!</v>
      </c>
      <c r="AO180" s="20" t="e">
        <f>#REF!</f>
        <v>#REF!</v>
      </c>
      <c r="AP180" s="20" t="e">
        <f>#REF!</f>
        <v>#REF!</v>
      </c>
      <c r="AQ180" s="20" t="e">
        <f>#REF!</f>
        <v>#REF!</v>
      </c>
      <c r="AR180" s="20" t="e">
        <f>#REF!</f>
        <v>#REF!</v>
      </c>
      <c r="AS180" s="20" t="e">
        <f>#REF!</f>
        <v>#REF!</v>
      </c>
      <c r="AT180" s="20" t="e">
        <f>#REF!</f>
        <v>#REF!</v>
      </c>
      <c r="AU180" s="20" t="e">
        <f>#REF!</f>
        <v>#REF!</v>
      </c>
      <c r="AV180" s="20" t="e">
        <f>#REF!</f>
        <v>#REF!</v>
      </c>
      <c r="AZ180"/>
      <c r="BA180"/>
    </row>
    <row r="181" spans="1:53" s="1" customFormat="1" ht="20.25">
      <c r="A181" s="38" t="s">
        <v>177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>
        <v>1485</v>
      </c>
      <c r="O181" s="21"/>
      <c r="P181" s="22">
        <f>SUM(B181:O181)</f>
        <v>1485</v>
      </c>
      <c r="Q181" s="17" t="s">
        <v>3</v>
      </c>
      <c r="R181" s="17" t="s">
        <v>4</v>
      </c>
      <c r="S181" s="20">
        <f>B181</f>
        <v>0</v>
      </c>
      <c r="T181" s="20">
        <f>C181</f>
        <v>0</v>
      </c>
      <c r="U181" s="20">
        <f>D181</f>
        <v>0</v>
      </c>
      <c r="V181" s="20">
        <f>E181</f>
        <v>0</v>
      </c>
      <c r="W181" s="20" t="e">
        <f>#REF!</f>
        <v>#REF!</v>
      </c>
      <c r="X181" s="20">
        <f>F181</f>
        <v>0</v>
      </c>
      <c r="Y181" s="20">
        <f>G181</f>
        <v>0</v>
      </c>
      <c r="Z181" s="20">
        <f>H181</f>
        <v>0</v>
      </c>
      <c r="AA181" s="20">
        <f>I181</f>
        <v>0</v>
      </c>
      <c r="AB181" s="20" t="e">
        <f>#REF!</f>
        <v>#REF!</v>
      </c>
      <c r="AC181" s="20" t="e">
        <f>#REF!</f>
        <v>#REF!</v>
      </c>
      <c r="AD181" s="20" t="e">
        <f>#REF!</f>
        <v>#REF!</v>
      </c>
      <c r="AE181" s="20" t="e">
        <f>#REF!</f>
        <v>#REF!</v>
      </c>
      <c r="AF181" s="20">
        <f>J181</f>
        <v>0</v>
      </c>
      <c r="AG181" s="20" t="e">
        <f>#REF!</f>
        <v>#REF!</v>
      </c>
      <c r="AH181" s="20" t="e">
        <f>#REF!</f>
        <v>#REF!</v>
      </c>
      <c r="AI181" s="20">
        <f>K181</f>
        <v>0</v>
      </c>
      <c r="AJ181" s="20">
        <f>L181</f>
        <v>0</v>
      </c>
      <c r="AK181" s="20">
        <f>M181</f>
        <v>0</v>
      </c>
      <c r="AL181" s="20">
        <f>N181</f>
        <v>1485</v>
      </c>
      <c r="AM181" s="20">
        <f>O181</f>
        <v>0</v>
      </c>
      <c r="AN181" s="20" t="e">
        <f>#REF!</f>
        <v>#REF!</v>
      </c>
      <c r="AO181" s="20" t="e">
        <f>#REF!</f>
        <v>#REF!</v>
      </c>
      <c r="AP181" s="20" t="e">
        <f>#REF!</f>
        <v>#REF!</v>
      </c>
      <c r="AQ181" s="20" t="e">
        <f>#REF!</f>
        <v>#REF!</v>
      </c>
      <c r="AR181" s="20" t="e">
        <f>#REF!</f>
        <v>#REF!</v>
      </c>
      <c r="AS181" s="20" t="e">
        <f>#REF!</f>
        <v>#REF!</v>
      </c>
      <c r="AT181" s="20" t="e">
        <f>#REF!</f>
        <v>#REF!</v>
      </c>
      <c r="AU181" s="20" t="e">
        <f>#REF!</f>
        <v>#REF!</v>
      </c>
      <c r="AV181" s="20" t="e">
        <f>#REF!</f>
        <v>#REF!</v>
      </c>
      <c r="AZ181"/>
      <c r="BA181"/>
    </row>
    <row r="182" spans="1:53" s="1" customFormat="1" ht="20.25">
      <c r="A182" s="38" t="s">
        <v>178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>
        <v>1376</v>
      </c>
      <c r="O182" s="21"/>
      <c r="P182" s="22">
        <f>SUM(B182:O182)</f>
        <v>1376</v>
      </c>
      <c r="Q182" s="17" t="s">
        <v>3</v>
      </c>
      <c r="R182" s="17" t="s">
        <v>4</v>
      </c>
      <c r="S182" s="20">
        <f>B182</f>
        <v>0</v>
      </c>
      <c r="T182" s="20">
        <f>C182</f>
        <v>0</v>
      </c>
      <c r="U182" s="20">
        <f>D182</f>
        <v>0</v>
      </c>
      <c r="V182" s="20">
        <f>E182</f>
        <v>0</v>
      </c>
      <c r="W182" s="20" t="e">
        <f>#REF!</f>
        <v>#REF!</v>
      </c>
      <c r="X182" s="20">
        <f>F182</f>
        <v>0</v>
      </c>
      <c r="Y182" s="20">
        <f>G182</f>
        <v>0</v>
      </c>
      <c r="Z182" s="20">
        <f>H182</f>
        <v>0</v>
      </c>
      <c r="AA182" s="20">
        <f>I182</f>
        <v>0</v>
      </c>
      <c r="AB182" s="20" t="e">
        <f>#REF!</f>
        <v>#REF!</v>
      </c>
      <c r="AC182" s="20" t="e">
        <f>#REF!</f>
        <v>#REF!</v>
      </c>
      <c r="AD182" s="20" t="e">
        <f>#REF!</f>
        <v>#REF!</v>
      </c>
      <c r="AE182" s="20" t="e">
        <f>#REF!</f>
        <v>#REF!</v>
      </c>
      <c r="AF182" s="20">
        <f>J182</f>
        <v>0</v>
      </c>
      <c r="AG182" s="20" t="e">
        <f>#REF!</f>
        <v>#REF!</v>
      </c>
      <c r="AH182" s="20" t="e">
        <f>#REF!</f>
        <v>#REF!</v>
      </c>
      <c r="AI182" s="20">
        <f>K182</f>
        <v>0</v>
      </c>
      <c r="AJ182" s="20">
        <f>L182</f>
        <v>0</v>
      </c>
      <c r="AK182" s="20">
        <f>M182</f>
        <v>0</v>
      </c>
      <c r="AL182" s="20">
        <f>N182</f>
        <v>1376</v>
      </c>
      <c r="AM182" s="20">
        <f>O182</f>
        <v>0</v>
      </c>
      <c r="AN182" s="20" t="e">
        <f>#REF!</f>
        <v>#REF!</v>
      </c>
      <c r="AO182" s="20" t="e">
        <f>#REF!</f>
        <v>#REF!</v>
      </c>
      <c r="AP182" s="20" t="e">
        <f>#REF!</f>
        <v>#REF!</v>
      </c>
      <c r="AQ182" s="20" t="e">
        <f>#REF!</f>
        <v>#REF!</v>
      </c>
      <c r="AR182" s="20" t="e">
        <f>#REF!</f>
        <v>#REF!</v>
      </c>
      <c r="AS182" s="20" t="e">
        <f>#REF!</f>
        <v>#REF!</v>
      </c>
      <c r="AT182" s="20" t="e">
        <f>#REF!</f>
        <v>#REF!</v>
      </c>
      <c r="AU182" s="20" t="e">
        <f>#REF!</f>
        <v>#REF!</v>
      </c>
      <c r="AV182" s="20" t="e">
        <f>#REF!</f>
        <v>#REF!</v>
      </c>
      <c r="AZ182"/>
      <c r="BA182"/>
    </row>
    <row r="183" spans="1:53" s="1" customFormat="1" ht="12.75">
      <c r="A183" s="38" t="s">
        <v>179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>
        <v>12.761</v>
      </c>
      <c r="P183" s="22">
        <f>SUM(B183:O183)</f>
        <v>12.761</v>
      </c>
      <c r="Q183" s="17" t="s">
        <v>3</v>
      </c>
      <c r="R183" s="17" t="s">
        <v>4</v>
      </c>
      <c r="S183" s="20">
        <f>B183</f>
        <v>0</v>
      </c>
      <c r="T183" s="20">
        <f>C183</f>
        <v>0</v>
      </c>
      <c r="U183" s="20">
        <f>D183</f>
        <v>0</v>
      </c>
      <c r="V183" s="20">
        <f>E183</f>
        <v>0</v>
      </c>
      <c r="W183" s="20" t="e">
        <f>#REF!</f>
        <v>#REF!</v>
      </c>
      <c r="X183" s="20">
        <f>F183</f>
        <v>0</v>
      </c>
      <c r="Y183" s="20">
        <f>G183</f>
        <v>0</v>
      </c>
      <c r="Z183" s="20">
        <f>H183</f>
        <v>0</v>
      </c>
      <c r="AA183" s="20">
        <f>I183</f>
        <v>0</v>
      </c>
      <c r="AB183" s="20" t="e">
        <f>#REF!</f>
        <v>#REF!</v>
      </c>
      <c r="AC183" s="20" t="e">
        <f>#REF!</f>
        <v>#REF!</v>
      </c>
      <c r="AD183" s="20" t="e">
        <f>#REF!</f>
        <v>#REF!</v>
      </c>
      <c r="AE183" s="20" t="e">
        <f>#REF!</f>
        <v>#REF!</v>
      </c>
      <c r="AF183" s="20">
        <f>J183</f>
        <v>0</v>
      </c>
      <c r="AG183" s="20" t="e">
        <f>#REF!</f>
        <v>#REF!</v>
      </c>
      <c r="AH183" s="20" t="e">
        <f>#REF!</f>
        <v>#REF!</v>
      </c>
      <c r="AI183" s="20">
        <f>K183</f>
        <v>0</v>
      </c>
      <c r="AJ183" s="20">
        <f>L183</f>
        <v>0</v>
      </c>
      <c r="AK183" s="20">
        <f>M183</f>
        <v>0</v>
      </c>
      <c r="AL183" s="20">
        <f>N183</f>
        <v>0</v>
      </c>
      <c r="AM183" s="20">
        <f>O183</f>
        <v>12.761</v>
      </c>
      <c r="AN183" s="20" t="e">
        <f>#REF!</f>
        <v>#REF!</v>
      </c>
      <c r="AO183" s="20" t="e">
        <f>#REF!</f>
        <v>#REF!</v>
      </c>
      <c r="AP183" s="20" t="e">
        <f>#REF!</f>
        <v>#REF!</v>
      </c>
      <c r="AQ183" s="20" t="e">
        <f>#REF!</f>
        <v>#REF!</v>
      </c>
      <c r="AR183" s="20" t="e">
        <f>#REF!</f>
        <v>#REF!</v>
      </c>
      <c r="AS183" s="20" t="e">
        <f>#REF!</f>
        <v>#REF!</v>
      </c>
      <c r="AT183" s="20" t="e">
        <f>#REF!</f>
        <v>#REF!</v>
      </c>
      <c r="AU183" s="20" t="e">
        <f>#REF!</f>
        <v>#REF!</v>
      </c>
      <c r="AV183" s="20" t="e">
        <f>#REF!</f>
        <v>#REF!</v>
      </c>
      <c r="AZ183"/>
      <c r="BA183"/>
    </row>
    <row r="184" spans="1:53" s="1" customFormat="1" ht="20.25">
      <c r="A184" s="38" t="s">
        <v>180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>
        <v>2722</v>
      </c>
      <c r="M184" s="21"/>
      <c r="N184" s="21"/>
      <c r="O184" s="21"/>
      <c r="P184" s="22">
        <f>SUM(B184:O184)</f>
        <v>2722</v>
      </c>
      <c r="Q184" s="17" t="s">
        <v>3</v>
      </c>
      <c r="R184" s="17" t="s">
        <v>4</v>
      </c>
      <c r="S184" s="20">
        <f>B184</f>
        <v>0</v>
      </c>
      <c r="T184" s="20">
        <f>C184</f>
        <v>0</v>
      </c>
      <c r="U184" s="20">
        <f>D184</f>
        <v>0</v>
      </c>
      <c r="V184" s="20">
        <f>E184</f>
        <v>0</v>
      </c>
      <c r="W184" s="20" t="e">
        <f>#REF!</f>
        <v>#REF!</v>
      </c>
      <c r="X184" s="20">
        <f>F184</f>
        <v>0</v>
      </c>
      <c r="Y184" s="20">
        <f>G184</f>
        <v>0</v>
      </c>
      <c r="Z184" s="20">
        <f>H184</f>
        <v>0</v>
      </c>
      <c r="AA184" s="20">
        <f>I184</f>
        <v>0</v>
      </c>
      <c r="AB184" s="20" t="e">
        <f>#REF!</f>
        <v>#REF!</v>
      </c>
      <c r="AC184" s="20" t="e">
        <f>#REF!</f>
        <v>#REF!</v>
      </c>
      <c r="AD184" s="20" t="e">
        <f>#REF!</f>
        <v>#REF!</v>
      </c>
      <c r="AE184" s="20" t="e">
        <f>#REF!</f>
        <v>#REF!</v>
      </c>
      <c r="AF184" s="20">
        <f>J184</f>
        <v>0</v>
      </c>
      <c r="AG184" s="20" t="e">
        <f>#REF!</f>
        <v>#REF!</v>
      </c>
      <c r="AH184" s="20" t="e">
        <f>#REF!</f>
        <v>#REF!</v>
      </c>
      <c r="AI184" s="20">
        <f>K184</f>
        <v>0</v>
      </c>
      <c r="AJ184" s="20">
        <f>L184</f>
        <v>2722</v>
      </c>
      <c r="AK184" s="20">
        <f>M184</f>
        <v>0</v>
      </c>
      <c r="AL184" s="20">
        <f>N184</f>
        <v>0</v>
      </c>
      <c r="AM184" s="20">
        <f>O184</f>
        <v>0</v>
      </c>
      <c r="AN184" s="20" t="e">
        <f>#REF!</f>
        <v>#REF!</v>
      </c>
      <c r="AO184" s="20" t="e">
        <f>#REF!</f>
        <v>#REF!</v>
      </c>
      <c r="AP184" s="20" t="e">
        <f>#REF!</f>
        <v>#REF!</v>
      </c>
      <c r="AQ184" s="20" t="e">
        <f>#REF!</f>
        <v>#REF!</v>
      </c>
      <c r="AR184" s="20" t="e">
        <f>#REF!</f>
        <v>#REF!</v>
      </c>
      <c r="AS184" s="20" t="e">
        <f>#REF!</f>
        <v>#REF!</v>
      </c>
      <c r="AT184" s="20" t="e">
        <f>#REF!</f>
        <v>#REF!</v>
      </c>
      <c r="AU184" s="20" t="e">
        <f>#REF!</f>
        <v>#REF!</v>
      </c>
      <c r="AV184" s="20" t="e">
        <f>#REF!</f>
        <v>#REF!</v>
      </c>
      <c r="AZ184"/>
      <c r="BA184"/>
    </row>
    <row r="185" spans="1:53" s="1" customFormat="1" ht="12.75">
      <c r="A185" s="38" t="s">
        <v>181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>
        <v>1750</v>
      </c>
      <c r="O185" s="21">
        <v>3.203</v>
      </c>
      <c r="P185" s="22">
        <f>SUM(B185:O185)</f>
        <v>1753.203</v>
      </c>
      <c r="Q185" s="17" t="s">
        <v>3</v>
      </c>
      <c r="R185" s="17" t="s">
        <v>4</v>
      </c>
      <c r="S185" s="20">
        <f>B185</f>
        <v>0</v>
      </c>
      <c r="T185" s="20">
        <f>C185</f>
        <v>0</v>
      </c>
      <c r="U185" s="20">
        <f>D185</f>
        <v>0</v>
      </c>
      <c r="V185" s="20">
        <f>E185</f>
        <v>0</v>
      </c>
      <c r="W185" s="20" t="e">
        <f>#REF!</f>
        <v>#REF!</v>
      </c>
      <c r="X185" s="20">
        <f>F185</f>
        <v>0</v>
      </c>
      <c r="Y185" s="20">
        <f>G185</f>
        <v>0</v>
      </c>
      <c r="Z185" s="20">
        <f>H185</f>
        <v>0</v>
      </c>
      <c r="AA185" s="20">
        <f>I185</f>
        <v>0</v>
      </c>
      <c r="AB185" s="20" t="e">
        <f>#REF!</f>
        <v>#REF!</v>
      </c>
      <c r="AC185" s="20" t="e">
        <f>#REF!</f>
        <v>#REF!</v>
      </c>
      <c r="AD185" s="20" t="e">
        <f>#REF!</f>
        <v>#REF!</v>
      </c>
      <c r="AE185" s="20" t="e">
        <f>#REF!</f>
        <v>#REF!</v>
      </c>
      <c r="AF185" s="20">
        <f>J185</f>
        <v>0</v>
      </c>
      <c r="AG185" s="20" t="e">
        <f>#REF!</f>
        <v>#REF!</v>
      </c>
      <c r="AH185" s="20" t="e">
        <f>#REF!</f>
        <v>#REF!</v>
      </c>
      <c r="AI185" s="20">
        <f>K185</f>
        <v>0</v>
      </c>
      <c r="AJ185" s="20">
        <f>L185</f>
        <v>0</v>
      </c>
      <c r="AK185" s="20">
        <f>M185</f>
        <v>0</v>
      </c>
      <c r="AL185" s="20">
        <f>N185</f>
        <v>1750</v>
      </c>
      <c r="AM185" s="20">
        <f>O185</f>
        <v>3.203</v>
      </c>
      <c r="AN185" s="20" t="e">
        <f>#REF!</f>
        <v>#REF!</v>
      </c>
      <c r="AO185" s="20" t="e">
        <f>#REF!</f>
        <v>#REF!</v>
      </c>
      <c r="AP185" s="20" t="e">
        <f>#REF!</f>
        <v>#REF!</v>
      </c>
      <c r="AQ185" s="20" t="e">
        <f>#REF!</f>
        <v>#REF!</v>
      </c>
      <c r="AR185" s="20" t="e">
        <f>#REF!</f>
        <v>#REF!</v>
      </c>
      <c r="AS185" s="20" t="e">
        <f>#REF!</f>
        <v>#REF!</v>
      </c>
      <c r="AT185" s="20" t="e">
        <f>#REF!</f>
        <v>#REF!</v>
      </c>
      <c r="AU185" s="20" t="e">
        <f>#REF!</f>
        <v>#REF!</v>
      </c>
      <c r="AV185" s="20" t="e">
        <f>#REF!</f>
        <v>#REF!</v>
      </c>
      <c r="AZ185"/>
      <c r="BA185"/>
    </row>
    <row r="186" spans="1:53" s="1" customFormat="1" ht="12.75">
      <c r="A186" s="38" t="s">
        <v>182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>
        <v>15.38</v>
      </c>
      <c r="P186" s="22">
        <f>SUM(B186:O186)</f>
        <v>15.38</v>
      </c>
      <c r="Q186" s="17" t="s">
        <v>3</v>
      </c>
      <c r="R186" s="17" t="s">
        <v>4</v>
      </c>
      <c r="S186" s="20">
        <f>B186</f>
        <v>0</v>
      </c>
      <c r="T186" s="20">
        <f>C186</f>
        <v>0</v>
      </c>
      <c r="U186" s="20">
        <f>D186</f>
        <v>0</v>
      </c>
      <c r="V186" s="20">
        <f>E186</f>
        <v>0</v>
      </c>
      <c r="W186" s="20" t="e">
        <f>#REF!</f>
        <v>#REF!</v>
      </c>
      <c r="X186" s="20">
        <f>F186</f>
        <v>0</v>
      </c>
      <c r="Y186" s="20">
        <f>G186</f>
        <v>0</v>
      </c>
      <c r="Z186" s="20">
        <f>H186</f>
        <v>0</v>
      </c>
      <c r="AA186" s="20">
        <f>I186</f>
        <v>0</v>
      </c>
      <c r="AB186" s="20" t="e">
        <f>#REF!</f>
        <v>#REF!</v>
      </c>
      <c r="AC186" s="20" t="e">
        <f>#REF!</f>
        <v>#REF!</v>
      </c>
      <c r="AD186" s="20" t="e">
        <f>#REF!</f>
        <v>#REF!</v>
      </c>
      <c r="AE186" s="20" t="e">
        <f>#REF!</f>
        <v>#REF!</v>
      </c>
      <c r="AF186" s="20">
        <f>J186</f>
        <v>0</v>
      </c>
      <c r="AG186" s="20" t="e">
        <f>#REF!</f>
        <v>#REF!</v>
      </c>
      <c r="AH186" s="20" t="e">
        <f>#REF!</f>
        <v>#REF!</v>
      </c>
      <c r="AI186" s="20">
        <f>K186</f>
        <v>0</v>
      </c>
      <c r="AJ186" s="20">
        <f>L186</f>
        <v>0</v>
      </c>
      <c r="AK186" s="20">
        <f>M186</f>
        <v>0</v>
      </c>
      <c r="AL186" s="20">
        <f>N186</f>
        <v>0</v>
      </c>
      <c r="AM186" s="20">
        <f>O186</f>
        <v>15.38</v>
      </c>
      <c r="AN186" s="20" t="e">
        <f>#REF!</f>
        <v>#REF!</v>
      </c>
      <c r="AO186" s="20" t="e">
        <f>#REF!</f>
        <v>#REF!</v>
      </c>
      <c r="AP186" s="20" t="e">
        <f>#REF!</f>
        <v>#REF!</v>
      </c>
      <c r="AQ186" s="20" t="e">
        <f>#REF!</f>
        <v>#REF!</v>
      </c>
      <c r="AR186" s="20" t="e">
        <f>#REF!</f>
        <v>#REF!</v>
      </c>
      <c r="AS186" s="20" t="e">
        <f>#REF!</f>
        <v>#REF!</v>
      </c>
      <c r="AT186" s="20" t="e">
        <f>#REF!</f>
        <v>#REF!</v>
      </c>
      <c r="AU186" s="20" t="e">
        <f>#REF!</f>
        <v>#REF!</v>
      </c>
      <c r="AV186" s="20" t="e">
        <f>#REF!</f>
        <v>#REF!</v>
      </c>
      <c r="AZ186"/>
      <c r="BA186"/>
    </row>
    <row r="187" spans="1:53" s="1" customFormat="1" ht="40.5">
      <c r="A187" s="38" t="s">
        <v>183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>
        <v>14.902</v>
      </c>
      <c r="P187" s="22">
        <f>SUM(B187:O187)</f>
        <v>14.902</v>
      </c>
      <c r="Q187" s="17" t="s">
        <v>3</v>
      </c>
      <c r="R187" s="17" t="s">
        <v>4</v>
      </c>
      <c r="S187" s="20">
        <f>B187</f>
        <v>0</v>
      </c>
      <c r="T187" s="20">
        <f>C187</f>
        <v>0</v>
      </c>
      <c r="U187" s="20">
        <f>D187</f>
        <v>0</v>
      </c>
      <c r="V187" s="20">
        <f>E187</f>
        <v>0</v>
      </c>
      <c r="W187" s="20" t="e">
        <f>#REF!</f>
        <v>#REF!</v>
      </c>
      <c r="X187" s="20">
        <f>F187</f>
        <v>0</v>
      </c>
      <c r="Y187" s="20">
        <f>G187</f>
        <v>0</v>
      </c>
      <c r="Z187" s="20">
        <f>H187</f>
        <v>0</v>
      </c>
      <c r="AA187" s="20">
        <f>I187</f>
        <v>0</v>
      </c>
      <c r="AB187" s="20" t="e">
        <f>#REF!</f>
        <v>#REF!</v>
      </c>
      <c r="AC187" s="20" t="e">
        <f>#REF!</f>
        <v>#REF!</v>
      </c>
      <c r="AD187" s="20" t="e">
        <f>#REF!</f>
        <v>#REF!</v>
      </c>
      <c r="AE187" s="20" t="e">
        <f>#REF!</f>
        <v>#REF!</v>
      </c>
      <c r="AF187" s="20">
        <f>J187</f>
        <v>0</v>
      </c>
      <c r="AG187" s="20" t="e">
        <f>#REF!</f>
        <v>#REF!</v>
      </c>
      <c r="AH187" s="20" t="e">
        <f>#REF!</f>
        <v>#REF!</v>
      </c>
      <c r="AI187" s="20">
        <f>K187</f>
        <v>0</v>
      </c>
      <c r="AJ187" s="20">
        <f>L187</f>
        <v>0</v>
      </c>
      <c r="AK187" s="20">
        <f>M187</f>
        <v>0</v>
      </c>
      <c r="AL187" s="20">
        <f>N187</f>
        <v>0</v>
      </c>
      <c r="AM187" s="20">
        <f>O187</f>
        <v>14.902</v>
      </c>
      <c r="AN187" s="20" t="e">
        <f>#REF!</f>
        <v>#REF!</v>
      </c>
      <c r="AO187" s="20" t="e">
        <f>#REF!</f>
        <v>#REF!</v>
      </c>
      <c r="AP187" s="20" t="e">
        <f>#REF!</f>
        <v>#REF!</v>
      </c>
      <c r="AQ187" s="20" t="e">
        <f>#REF!</f>
        <v>#REF!</v>
      </c>
      <c r="AR187" s="20" t="e">
        <f>#REF!</f>
        <v>#REF!</v>
      </c>
      <c r="AS187" s="20" t="e">
        <f>#REF!</f>
        <v>#REF!</v>
      </c>
      <c r="AT187" s="20" t="e">
        <f>#REF!</f>
        <v>#REF!</v>
      </c>
      <c r="AU187" s="20" t="e">
        <f>#REF!</f>
        <v>#REF!</v>
      </c>
      <c r="AV187" s="20" t="e">
        <f>#REF!</f>
        <v>#REF!</v>
      </c>
      <c r="AZ187"/>
      <c r="BA187"/>
    </row>
    <row r="188" spans="1:53" s="1" customFormat="1" ht="20.25">
      <c r="A188" s="38" t="s">
        <v>184</v>
      </c>
      <c r="B188" s="21"/>
      <c r="C188" s="21"/>
      <c r="D188" s="21"/>
      <c r="E188" s="21"/>
      <c r="F188" s="21"/>
      <c r="G188" s="21"/>
      <c r="H188" s="21"/>
      <c r="I188" s="21">
        <v>19.546</v>
      </c>
      <c r="J188" s="21"/>
      <c r="K188" s="21"/>
      <c r="L188" s="21"/>
      <c r="M188" s="21"/>
      <c r="N188" s="21"/>
      <c r="O188" s="21"/>
      <c r="P188" s="22">
        <f>SUM(B188:O188)</f>
        <v>19.546</v>
      </c>
      <c r="Q188" s="17" t="s">
        <v>3</v>
      </c>
      <c r="R188" s="17" t="s">
        <v>4</v>
      </c>
      <c r="S188" s="20">
        <f>B188</f>
        <v>0</v>
      </c>
      <c r="T188" s="20">
        <f>C188</f>
        <v>0</v>
      </c>
      <c r="U188" s="20">
        <f>D188</f>
        <v>0</v>
      </c>
      <c r="V188" s="20">
        <f>E188</f>
        <v>0</v>
      </c>
      <c r="W188" s="20" t="e">
        <f>#REF!</f>
        <v>#REF!</v>
      </c>
      <c r="X188" s="20">
        <f>F188</f>
        <v>0</v>
      </c>
      <c r="Y188" s="20">
        <f>G188</f>
        <v>0</v>
      </c>
      <c r="Z188" s="20">
        <f>H188</f>
        <v>0</v>
      </c>
      <c r="AA188" s="20">
        <f>I188</f>
        <v>19.546</v>
      </c>
      <c r="AB188" s="20" t="e">
        <f>#REF!</f>
        <v>#REF!</v>
      </c>
      <c r="AC188" s="20" t="e">
        <f>#REF!</f>
        <v>#REF!</v>
      </c>
      <c r="AD188" s="20" t="e">
        <f>#REF!</f>
        <v>#REF!</v>
      </c>
      <c r="AE188" s="20" t="e">
        <f>#REF!</f>
        <v>#REF!</v>
      </c>
      <c r="AF188" s="20">
        <f>J188</f>
        <v>0</v>
      </c>
      <c r="AG188" s="20" t="e">
        <f>#REF!</f>
        <v>#REF!</v>
      </c>
      <c r="AH188" s="20" t="e">
        <f>#REF!</f>
        <v>#REF!</v>
      </c>
      <c r="AI188" s="20">
        <f>K188</f>
        <v>0</v>
      </c>
      <c r="AJ188" s="20">
        <f>L188</f>
        <v>0</v>
      </c>
      <c r="AK188" s="20">
        <f>M188</f>
        <v>0</v>
      </c>
      <c r="AL188" s="20">
        <f>N188</f>
        <v>0</v>
      </c>
      <c r="AM188" s="20">
        <f>O188</f>
        <v>0</v>
      </c>
      <c r="AN188" s="20" t="e">
        <f>#REF!</f>
        <v>#REF!</v>
      </c>
      <c r="AO188" s="20" t="e">
        <f>#REF!</f>
        <v>#REF!</v>
      </c>
      <c r="AP188" s="20" t="e">
        <f>#REF!</f>
        <v>#REF!</v>
      </c>
      <c r="AQ188" s="20" t="e">
        <f>#REF!</f>
        <v>#REF!</v>
      </c>
      <c r="AR188" s="20" t="e">
        <f>#REF!</f>
        <v>#REF!</v>
      </c>
      <c r="AS188" s="20" t="e">
        <f>#REF!</f>
        <v>#REF!</v>
      </c>
      <c r="AT188" s="20" t="e">
        <f>#REF!</f>
        <v>#REF!</v>
      </c>
      <c r="AU188" s="20" t="e">
        <f>#REF!</f>
        <v>#REF!</v>
      </c>
      <c r="AV188" s="20" t="e">
        <f>#REF!</f>
        <v>#REF!</v>
      </c>
      <c r="AZ188"/>
      <c r="BA188"/>
    </row>
    <row r="189" spans="1:53" s="1" customFormat="1" ht="12.75">
      <c r="A189" s="38" t="s">
        <v>185</v>
      </c>
      <c r="B189" s="21"/>
      <c r="C189" s="21"/>
      <c r="D189" s="21">
        <v>283.286</v>
      </c>
      <c r="E189" s="21">
        <v>248.998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>
        <f>SUM(B189:O189)</f>
        <v>532.284</v>
      </c>
      <c r="Q189" s="17" t="s">
        <v>3</v>
      </c>
      <c r="R189" s="17" t="s">
        <v>4</v>
      </c>
      <c r="S189" s="20">
        <f>B189</f>
        <v>0</v>
      </c>
      <c r="T189" s="20">
        <f>C189</f>
        <v>0</v>
      </c>
      <c r="U189" s="20">
        <f>D189</f>
        <v>283.286</v>
      </c>
      <c r="V189" s="20">
        <f>E189</f>
        <v>248.998</v>
      </c>
      <c r="W189" s="20" t="e">
        <f>#REF!</f>
        <v>#REF!</v>
      </c>
      <c r="X189" s="20">
        <f>F189</f>
        <v>0</v>
      </c>
      <c r="Y189" s="20">
        <f>G189</f>
        <v>0</v>
      </c>
      <c r="Z189" s="20">
        <f>H189</f>
        <v>0</v>
      </c>
      <c r="AA189" s="20">
        <f>I189</f>
        <v>0</v>
      </c>
      <c r="AB189" s="20" t="e">
        <f>#REF!</f>
        <v>#REF!</v>
      </c>
      <c r="AC189" s="20" t="e">
        <f>#REF!</f>
        <v>#REF!</v>
      </c>
      <c r="AD189" s="20" t="e">
        <f>#REF!</f>
        <v>#REF!</v>
      </c>
      <c r="AE189" s="20" t="e">
        <f>#REF!</f>
        <v>#REF!</v>
      </c>
      <c r="AF189" s="20">
        <f>J189</f>
        <v>0</v>
      </c>
      <c r="AG189" s="20" t="e">
        <f>#REF!</f>
        <v>#REF!</v>
      </c>
      <c r="AH189" s="20" t="e">
        <f>#REF!</f>
        <v>#REF!</v>
      </c>
      <c r="AI189" s="20">
        <f>K189</f>
        <v>0</v>
      </c>
      <c r="AJ189" s="20">
        <f>L189</f>
        <v>0</v>
      </c>
      <c r="AK189" s="20">
        <f>M189</f>
        <v>0</v>
      </c>
      <c r="AL189" s="20">
        <f>N189</f>
        <v>0</v>
      </c>
      <c r="AM189" s="20">
        <f>O189</f>
        <v>0</v>
      </c>
      <c r="AN189" s="20" t="e">
        <f>#REF!</f>
        <v>#REF!</v>
      </c>
      <c r="AO189" s="20" t="e">
        <f>#REF!</f>
        <v>#REF!</v>
      </c>
      <c r="AP189" s="20" t="e">
        <f>#REF!</f>
        <v>#REF!</v>
      </c>
      <c r="AQ189" s="20" t="e">
        <f>#REF!</f>
        <v>#REF!</v>
      </c>
      <c r="AR189" s="20" t="e">
        <f>#REF!</f>
        <v>#REF!</v>
      </c>
      <c r="AS189" s="20" t="e">
        <f>#REF!</f>
        <v>#REF!</v>
      </c>
      <c r="AT189" s="20" t="e">
        <f>#REF!</f>
        <v>#REF!</v>
      </c>
      <c r="AU189" s="20" t="e">
        <f>#REF!</f>
        <v>#REF!</v>
      </c>
      <c r="AV189" s="20" t="e">
        <f>#REF!</f>
        <v>#REF!</v>
      </c>
      <c r="AZ189"/>
      <c r="BA189"/>
    </row>
    <row r="190" spans="1:53" s="1" customFormat="1" ht="12.75">
      <c r="A190" s="38" t="s">
        <v>186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>
        <v>149.017</v>
      </c>
      <c r="P190" s="22">
        <f>SUM(B190:O190)</f>
        <v>149.017</v>
      </c>
      <c r="Q190" s="17" t="s">
        <v>3</v>
      </c>
      <c r="R190" s="17" t="s">
        <v>4</v>
      </c>
      <c r="S190" s="20">
        <f>B190</f>
        <v>0</v>
      </c>
      <c r="T190" s="20">
        <f>C190</f>
        <v>0</v>
      </c>
      <c r="U190" s="20">
        <f>D190</f>
        <v>0</v>
      </c>
      <c r="V190" s="20">
        <f>E190</f>
        <v>0</v>
      </c>
      <c r="W190" s="20" t="e">
        <f>#REF!</f>
        <v>#REF!</v>
      </c>
      <c r="X190" s="20">
        <f>F190</f>
        <v>0</v>
      </c>
      <c r="Y190" s="20">
        <f>G190</f>
        <v>0</v>
      </c>
      <c r="Z190" s="20">
        <f>H190</f>
        <v>0</v>
      </c>
      <c r="AA190" s="20">
        <f>I190</f>
        <v>0</v>
      </c>
      <c r="AB190" s="20" t="e">
        <f>#REF!</f>
        <v>#REF!</v>
      </c>
      <c r="AC190" s="20" t="e">
        <f>#REF!</f>
        <v>#REF!</v>
      </c>
      <c r="AD190" s="20" t="e">
        <f>#REF!</f>
        <v>#REF!</v>
      </c>
      <c r="AE190" s="20" t="e">
        <f>#REF!</f>
        <v>#REF!</v>
      </c>
      <c r="AF190" s="20">
        <f>J190</f>
        <v>0</v>
      </c>
      <c r="AG190" s="20" t="e">
        <f>#REF!</f>
        <v>#REF!</v>
      </c>
      <c r="AH190" s="20" t="e">
        <f>#REF!</f>
        <v>#REF!</v>
      </c>
      <c r="AI190" s="20">
        <f>K190</f>
        <v>0</v>
      </c>
      <c r="AJ190" s="20">
        <f>L190</f>
        <v>0</v>
      </c>
      <c r="AK190" s="20">
        <f>M190</f>
        <v>0</v>
      </c>
      <c r="AL190" s="20">
        <f>N190</f>
        <v>0</v>
      </c>
      <c r="AM190" s="20">
        <f>O190</f>
        <v>149.017</v>
      </c>
      <c r="AN190" s="20" t="e">
        <f>#REF!</f>
        <v>#REF!</v>
      </c>
      <c r="AO190" s="20" t="e">
        <f>#REF!</f>
        <v>#REF!</v>
      </c>
      <c r="AP190" s="20" t="e">
        <f>#REF!</f>
        <v>#REF!</v>
      </c>
      <c r="AQ190" s="20" t="e">
        <f>#REF!</f>
        <v>#REF!</v>
      </c>
      <c r="AR190" s="20" t="e">
        <f>#REF!</f>
        <v>#REF!</v>
      </c>
      <c r="AS190" s="20" t="e">
        <f>#REF!</f>
        <v>#REF!</v>
      </c>
      <c r="AT190" s="20" t="e">
        <f>#REF!</f>
        <v>#REF!</v>
      </c>
      <c r="AU190" s="20" t="e">
        <f>#REF!</f>
        <v>#REF!</v>
      </c>
      <c r="AV190" s="20" t="e">
        <f>#REF!</f>
        <v>#REF!</v>
      </c>
      <c r="AZ190"/>
      <c r="BA190"/>
    </row>
    <row r="191" spans="1:53" s="1" customFormat="1" ht="20.25">
      <c r="A191" s="38" t="s">
        <v>187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>
        <v>78.353</v>
      </c>
      <c r="P191" s="22">
        <f>SUM(B191:O191)</f>
        <v>78.353</v>
      </c>
      <c r="Q191" s="17" t="s">
        <v>3</v>
      </c>
      <c r="R191" s="17" t="s">
        <v>4</v>
      </c>
      <c r="S191" s="20">
        <f>B191</f>
        <v>0</v>
      </c>
      <c r="T191" s="20">
        <f>C191</f>
        <v>0</v>
      </c>
      <c r="U191" s="20">
        <f>D191</f>
        <v>0</v>
      </c>
      <c r="V191" s="20">
        <f>E191</f>
        <v>0</v>
      </c>
      <c r="W191" s="20" t="e">
        <f>#REF!</f>
        <v>#REF!</v>
      </c>
      <c r="X191" s="20">
        <f>F191</f>
        <v>0</v>
      </c>
      <c r="Y191" s="20">
        <f>G191</f>
        <v>0</v>
      </c>
      <c r="Z191" s="20">
        <f>H191</f>
        <v>0</v>
      </c>
      <c r="AA191" s="20">
        <f>I191</f>
        <v>0</v>
      </c>
      <c r="AB191" s="20" t="e">
        <f>#REF!</f>
        <v>#REF!</v>
      </c>
      <c r="AC191" s="20" t="e">
        <f>#REF!</f>
        <v>#REF!</v>
      </c>
      <c r="AD191" s="20" t="e">
        <f>#REF!</f>
        <v>#REF!</v>
      </c>
      <c r="AE191" s="20" t="e">
        <f>#REF!</f>
        <v>#REF!</v>
      </c>
      <c r="AF191" s="20">
        <f>J191</f>
        <v>0</v>
      </c>
      <c r="AG191" s="20" t="e">
        <f>#REF!</f>
        <v>#REF!</v>
      </c>
      <c r="AH191" s="20" t="e">
        <f>#REF!</f>
        <v>#REF!</v>
      </c>
      <c r="AI191" s="20">
        <f>K191</f>
        <v>0</v>
      </c>
      <c r="AJ191" s="20">
        <f>L191</f>
        <v>0</v>
      </c>
      <c r="AK191" s="20">
        <f>M191</f>
        <v>0</v>
      </c>
      <c r="AL191" s="20">
        <f>N191</f>
        <v>0</v>
      </c>
      <c r="AM191" s="20">
        <f>O191</f>
        <v>78.353</v>
      </c>
      <c r="AN191" s="20" t="e">
        <f>#REF!</f>
        <v>#REF!</v>
      </c>
      <c r="AO191" s="20" t="e">
        <f>#REF!</f>
        <v>#REF!</v>
      </c>
      <c r="AP191" s="20" t="e">
        <f>#REF!</f>
        <v>#REF!</v>
      </c>
      <c r="AQ191" s="20" t="e">
        <f>#REF!</f>
        <v>#REF!</v>
      </c>
      <c r="AR191" s="20" t="e">
        <f>#REF!</f>
        <v>#REF!</v>
      </c>
      <c r="AS191" s="20" t="e">
        <f>#REF!</f>
        <v>#REF!</v>
      </c>
      <c r="AT191" s="20" t="e">
        <f>#REF!</f>
        <v>#REF!</v>
      </c>
      <c r="AU191" s="20" t="e">
        <f>#REF!</f>
        <v>#REF!</v>
      </c>
      <c r="AV191" s="20" t="e">
        <f>#REF!</f>
        <v>#REF!</v>
      </c>
      <c r="AZ191"/>
      <c r="BA191"/>
    </row>
    <row r="192" spans="1:53" s="1" customFormat="1" ht="30">
      <c r="A192" s="38" t="s">
        <v>188</v>
      </c>
      <c r="B192" s="21"/>
      <c r="C192" s="21"/>
      <c r="D192" s="21"/>
      <c r="E192" s="21"/>
      <c r="F192" s="21"/>
      <c r="G192" s="21"/>
      <c r="H192" s="21"/>
      <c r="I192" s="21">
        <v>71.504</v>
      </c>
      <c r="J192" s="21"/>
      <c r="K192" s="21"/>
      <c r="L192" s="21"/>
      <c r="M192" s="21"/>
      <c r="N192" s="21"/>
      <c r="O192" s="21">
        <v>39.291</v>
      </c>
      <c r="P192" s="22">
        <f>SUM(B192:O192)</f>
        <v>110.795</v>
      </c>
      <c r="Q192" s="17" t="s">
        <v>3</v>
      </c>
      <c r="R192" s="17" t="s">
        <v>4</v>
      </c>
      <c r="S192" s="20">
        <f>B192</f>
        <v>0</v>
      </c>
      <c r="T192" s="20">
        <f>C192</f>
        <v>0</v>
      </c>
      <c r="U192" s="20">
        <f>D192</f>
        <v>0</v>
      </c>
      <c r="V192" s="20">
        <f>E192</f>
        <v>0</v>
      </c>
      <c r="W192" s="20" t="e">
        <f>#REF!</f>
        <v>#REF!</v>
      </c>
      <c r="X192" s="20">
        <f>F192</f>
        <v>0</v>
      </c>
      <c r="Y192" s="20">
        <f>G192</f>
        <v>0</v>
      </c>
      <c r="Z192" s="20">
        <f>H192</f>
        <v>0</v>
      </c>
      <c r="AA192" s="20">
        <f>I192</f>
        <v>71.504</v>
      </c>
      <c r="AB192" s="20" t="e">
        <f>#REF!</f>
        <v>#REF!</v>
      </c>
      <c r="AC192" s="20" t="e">
        <f>#REF!</f>
        <v>#REF!</v>
      </c>
      <c r="AD192" s="20" t="e">
        <f>#REF!</f>
        <v>#REF!</v>
      </c>
      <c r="AE192" s="20" t="e">
        <f>#REF!</f>
        <v>#REF!</v>
      </c>
      <c r="AF192" s="20">
        <f>J192</f>
        <v>0</v>
      </c>
      <c r="AG192" s="20" t="e">
        <f>#REF!</f>
        <v>#REF!</v>
      </c>
      <c r="AH192" s="20" t="e">
        <f>#REF!</f>
        <v>#REF!</v>
      </c>
      <c r="AI192" s="20">
        <f>K192</f>
        <v>0</v>
      </c>
      <c r="AJ192" s="20">
        <f>L192</f>
        <v>0</v>
      </c>
      <c r="AK192" s="20">
        <f>M192</f>
        <v>0</v>
      </c>
      <c r="AL192" s="20">
        <f>N192</f>
        <v>0</v>
      </c>
      <c r="AM192" s="20">
        <f>O192</f>
        <v>39.291</v>
      </c>
      <c r="AN192" s="20" t="e">
        <f>#REF!</f>
        <v>#REF!</v>
      </c>
      <c r="AO192" s="20" t="e">
        <f>#REF!</f>
        <v>#REF!</v>
      </c>
      <c r="AP192" s="20" t="e">
        <f>#REF!</f>
        <v>#REF!</v>
      </c>
      <c r="AQ192" s="20" t="e">
        <f>#REF!</f>
        <v>#REF!</v>
      </c>
      <c r="AR192" s="20" t="e">
        <f>#REF!</f>
        <v>#REF!</v>
      </c>
      <c r="AS192" s="20" t="e">
        <f>#REF!</f>
        <v>#REF!</v>
      </c>
      <c r="AT192" s="20" t="e">
        <f>#REF!</f>
        <v>#REF!</v>
      </c>
      <c r="AU192" s="20" t="e">
        <f>#REF!</f>
        <v>#REF!</v>
      </c>
      <c r="AV192" s="20" t="e">
        <f>#REF!</f>
        <v>#REF!</v>
      </c>
      <c r="AZ192"/>
      <c r="BA192"/>
    </row>
    <row r="193" spans="1:53" s="1" customFormat="1" ht="30">
      <c r="A193" s="38" t="s">
        <v>189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>
        <v>4.436</v>
      </c>
      <c r="P193" s="22">
        <f>SUM(B193:O193)</f>
        <v>4.436</v>
      </c>
      <c r="Q193" s="17" t="s">
        <v>3</v>
      </c>
      <c r="R193" s="17" t="s">
        <v>4</v>
      </c>
      <c r="S193" s="20">
        <f>B193</f>
        <v>0</v>
      </c>
      <c r="T193" s="20">
        <f>C193</f>
        <v>0</v>
      </c>
      <c r="U193" s="20">
        <f>D193</f>
        <v>0</v>
      </c>
      <c r="V193" s="20">
        <f>E193</f>
        <v>0</v>
      </c>
      <c r="W193" s="20" t="e">
        <f>#REF!</f>
        <v>#REF!</v>
      </c>
      <c r="X193" s="20">
        <f>F193</f>
        <v>0</v>
      </c>
      <c r="Y193" s="20">
        <f>G193</f>
        <v>0</v>
      </c>
      <c r="Z193" s="20">
        <f>H193</f>
        <v>0</v>
      </c>
      <c r="AA193" s="20">
        <f>I193</f>
        <v>0</v>
      </c>
      <c r="AB193" s="20" t="e">
        <f>#REF!</f>
        <v>#REF!</v>
      </c>
      <c r="AC193" s="20" t="e">
        <f>#REF!</f>
        <v>#REF!</v>
      </c>
      <c r="AD193" s="20" t="e">
        <f>#REF!</f>
        <v>#REF!</v>
      </c>
      <c r="AE193" s="20" t="e">
        <f>#REF!</f>
        <v>#REF!</v>
      </c>
      <c r="AF193" s="20">
        <f>J193</f>
        <v>0</v>
      </c>
      <c r="AG193" s="20" t="e">
        <f>#REF!</f>
        <v>#REF!</v>
      </c>
      <c r="AH193" s="20" t="e">
        <f>#REF!</f>
        <v>#REF!</v>
      </c>
      <c r="AI193" s="20">
        <f>K193</f>
        <v>0</v>
      </c>
      <c r="AJ193" s="20">
        <f>L193</f>
        <v>0</v>
      </c>
      <c r="AK193" s="20">
        <f>M193</f>
        <v>0</v>
      </c>
      <c r="AL193" s="20">
        <f>N193</f>
        <v>0</v>
      </c>
      <c r="AM193" s="20">
        <f>O193</f>
        <v>4.436</v>
      </c>
      <c r="AN193" s="20" t="e">
        <f>#REF!</f>
        <v>#REF!</v>
      </c>
      <c r="AO193" s="20" t="e">
        <f>#REF!</f>
        <v>#REF!</v>
      </c>
      <c r="AP193" s="20" t="e">
        <f>#REF!</f>
        <v>#REF!</v>
      </c>
      <c r="AQ193" s="20" t="e">
        <f>#REF!</f>
        <v>#REF!</v>
      </c>
      <c r="AR193" s="20" t="e">
        <f>#REF!</f>
        <v>#REF!</v>
      </c>
      <c r="AS193" s="20" t="e">
        <f>#REF!</f>
        <v>#REF!</v>
      </c>
      <c r="AT193" s="20" t="e">
        <f>#REF!</f>
        <v>#REF!</v>
      </c>
      <c r="AU193" s="20" t="e">
        <f>#REF!</f>
        <v>#REF!</v>
      </c>
      <c r="AV193" s="20" t="e">
        <f>#REF!</f>
        <v>#REF!</v>
      </c>
      <c r="AZ193"/>
      <c r="BA193"/>
    </row>
    <row r="194" spans="1:53" s="1" customFormat="1" ht="21" thickBot="1">
      <c r="A194" s="38" t="s">
        <v>190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>
        <v>13.937</v>
      </c>
      <c r="P194" s="22">
        <f>SUM(B194:O194)</f>
        <v>13.937</v>
      </c>
      <c r="Q194" s="17" t="s">
        <v>3</v>
      </c>
      <c r="R194" s="17" t="s">
        <v>4</v>
      </c>
      <c r="S194" s="20">
        <f>B194</f>
        <v>0</v>
      </c>
      <c r="T194" s="20">
        <f>C194</f>
        <v>0</v>
      </c>
      <c r="U194" s="20">
        <f>D194</f>
        <v>0</v>
      </c>
      <c r="V194" s="20">
        <f>E194</f>
        <v>0</v>
      </c>
      <c r="W194" s="20" t="e">
        <f>#REF!</f>
        <v>#REF!</v>
      </c>
      <c r="X194" s="20">
        <f>F194</f>
        <v>0</v>
      </c>
      <c r="Y194" s="20">
        <f>G194</f>
        <v>0</v>
      </c>
      <c r="Z194" s="20">
        <f>H194</f>
        <v>0</v>
      </c>
      <c r="AA194" s="20">
        <f>I194</f>
        <v>0</v>
      </c>
      <c r="AB194" s="20" t="e">
        <f>#REF!</f>
        <v>#REF!</v>
      </c>
      <c r="AC194" s="20" t="e">
        <f>#REF!</f>
        <v>#REF!</v>
      </c>
      <c r="AD194" s="20" t="e">
        <f>#REF!</f>
        <v>#REF!</v>
      </c>
      <c r="AE194" s="20" t="e">
        <f>#REF!</f>
        <v>#REF!</v>
      </c>
      <c r="AF194" s="20">
        <f>J194</f>
        <v>0</v>
      </c>
      <c r="AG194" s="20" t="e">
        <f>#REF!</f>
        <v>#REF!</v>
      </c>
      <c r="AH194" s="20" t="e">
        <f>#REF!</f>
        <v>#REF!</v>
      </c>
      <c r="AI194" s="20">
        <f>K194</f>
        <v>0</v>
      </c>
      <c r="AJ194" s="20">
        <f>L194</f>
        <v>0</v>
      </c>
      <c r="AK194" s="20">
        <f>M194</f>
        <v>0</v>
      </c>
      <c r="AL194" s="20">
        <f>N194</f>
        <v>0</v>
      </c>
      <c r="AM194" s="20">
        <f>O194</f>
        <v>13.937</v>
      </c>
      <c r="AN194" s="20" t="e">
        <f>#REF!</f>
        <v>#REF!</v>
      </c>
      <c r="AO194" s="20" t="e">
        <f>#REF!</f>
        <v>#REF!</v>
      </c>
      <c r="AP194" s="20" t="e">
        <f>#REF!</f>
        <v>#REF!</v>
      </c>
      <c r="AQ194" s="20" t="e">
        <f>#REF!</f>
        <v>#REF!</v>
      </c>
      <c r="AR194" s="20" t="e">
        <f>#REF!</f>
        <v>#REF!</v>
      </c>
      <c r="AS194" s="20" t="e">
        <f>#REF!</f>
        <v>#REF!</v>
      </c>
      <c r="AT194" s="20" t="e">
        <f>#REF!</f>
        <v>#REF!</v>
      </c>
      <c r="AU194" s="20" t="e">
        <f>#REF!</f>
        <v>#REF!</v>
      </c>
      <c r="AV194" s="20" t="e">
        <f>#REF!</f>
        <v>#REF!</v>
      </c>
      <c r="AZ194"/>
      <c r="BA194"/>
    </row>
    <row r="195" spans="1:51" s="1" customFormat="1" ht="10.5" thickBot="1">
      <c r="A195" s="36" t="s">
        <v>206</v>
      </c>
      <c r="B195" s="7">
        <f>SUM(B196:B209)</f>
        <v>17450.75</v>
      </c>
      <c r="C195" s="8">
        <f>SUM(C196:C209)</f>
        <v>0</v>
      </c>
      <c r="D195" s="9">
        <f>SUM(D196:D209)</f>
        <v>23640.624</v>
      </c>
      <c r="E195" s="8">
        <f>SUM(E196:E209)</f>
        <v>5063.409999999999</v>
      </c>
      <c r="F195" s="8">
        <f>SUM(F196:F209)</f>
        <v>18.392</v>
      </c>
      <c r="G195" s="8">
        <f>SUM(G196:G209)</f>
        <v>0</v>
      </c>
      <c r="H195" s="8">
        <f>SUM(H196:H209)</f>
        <v>0</v>
      </c>
      <c r="I195" s="8">
        <f>SUM(I196:I209)</f>
        <v>259.624</v>
      </c>
      <c r="J195" s="8">
        <f>SUM(J196:J209)</f>
        <v>3374.2799999999997</v>
      </c>
      <c r="K195" s="8">
        <f>SUM(K196:K209)</f>
        <v>6291.982</v>
      </c>
      <c r="L195" s="8">
        <f>SUM(L196:L209)</f>
        <v>1652</v>
      </c>
      <c r="M195" s="8">
        <f>SUM(M196:M209)</f>
        <v>0</v>
      </c>
      <c r="N195" s="10">
        <f>SUM(N196:N209)</f>
        <v>1750</v>
      </c>
      <c r="O195" s="10">
        <f>SUM(O196:O209)</f>
        <v>3799.485</v>
      </c>
      <c r="P195" s="11">
        <f>SUM(B195:O195)</f>
        <v>63300.54699999999</v>
      </c>
      <c r="Q195" s="6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1:53" s="1" customFormat="1" ht="12.75">
      <c r="A196" s="38" t="s">
        <v>192</v>
      </c>
      <c r="B196" s="21"/>
      <c r="C196" s="21"/>
      <c r="D196" s="21"/>
      <c r="E196" s="21"/>
      <c r="F196" s="21">
        <v>10.854</v>
      </c>
      <c r="G196" s="21"/>
      <c r="H196" s="21"/>
      <c r="I196" s="21"/>
      <c r="J196" s="21">
        <v>295.932</v>
      </c>
      <c r="K196" s="21">
        <v>232.425</v>
      </c>
      <c r="L196" s="21"/>
      <c r="M196" s="21"/>
      <c r="N196" s="21"/>
      <c r="O196" s="21">
        <v>865.412</v>
      </c>
      <c r="P196" s="22">
        <f>SUM(B196:O196)</f>
        <v>1404.623</v>
      </c>
      <c r="Q196" s="17" t="s">
        <v>3</v>
      </c>
      <c r="R196" s="17" t="s">
        <v>4</v>
      </c>
      <c r="S196" s="20">
        <f>B196</f>
        <v>0</v>
      </c>
      <c r="T196" s="20">
        <f>C196</f>
        <v>0</v>
      </c>
      <c r="U196" s="20">
        <f>D196</f>
        <v>0</v>
      </c>
      <c r="V196" s="20">
        <f>E196</f>
        <v>0</v>
      </c>
      <c r="W196" s="20" t="e">
        <f>#REF!</f>
        <v>#REF!</v>
      </c>
      <c r="X196" s="20">
        <f>F196</f>
        <v>10.854</v>
      </c>
      <c r="Y196" s="20">
        <f>G196</f>
        <v>0</v>
      </c>
      <c r="Z196" s="20">
        <f>H196</f>
        <v>0</v>
      </c>
      <c r="AA196" s="20">
        <f>I196</f>
        <v>0</v>
      </c>
      <c r="AB196" s="20" t="e">
        <f>#REF!</f>
        <v>#REF!</v>
      </c>
      <c r="AC196" s="20" t="e">
        <f>#REF!</f>
        <v>#REF!</v>
      </c>
      <c r="AD196" s="20" t="e">
        <f>#REF!</f>
        <v>#REF!</v>
      </c>
      <c r="AE196" s="20" t="e">
        <f>#REF!</f>
        <v>#REF!</v>
      </c>
      <c r="AF196" s="20">
        <f>J196</f>
        <v>295.932</v>
      </c>
      <c r="AG196" s="20" t="e">
        <f>#REF!</f>
        <v>#REF!</v>
      </c>
      <c r="AH196" s="20" t="e">
        <f>#REF!</f>
        <v>#REF!</v>
      </c>
      <c r="AI196" s="20">
        <f>K196</f>
        <v>232.425</v>
      </c>
      <c r="AJ196" s="20">
        <f>L196</f>
        <v>0</v>
      </c>
      <c r="AK196" s="20">
        <f>M196</f>
        <v>0</v>
      </c>
      <c r="AL196" s="20">
        <f>N196</f>
        <v>0</v>
      </c>
      <c r="AM196" s="20">
        <f>O196</f>
        <v>865.412</v>
      </c>
      <c r="AN196" s="20" t="e">
        <f>#REF!</f>
        <v>#REF!</v>
      </c>
      <c r="AO196" s="20" t="e">
        <f>#REF!</f>
        <v>#REF!</v>
      </c>
      <c r="AP196" s="20" t="e">
        <f>#REF!</f>
        <v>#REF!</v>
      </c>
      <c r="AQ196" s="20" t="e">
        <f>#REF!</f>
        <v>#REF!</v>
      </c>
      <c r="AR196" s="20" t="e">
        <f>#REF!</f>
        <v>#REF!</v>
      </c>
      <c r="AS196" s="20" t="e">
        <f>#REF!</f>
        <v>#REF!</v>
      </c>
      <c r="AT196" s="20" t="e">
        <f>#REF!</f>
        <v>#REF!</v>
      </c>
      <c r="AU196" s="20" t="e">
        <f>#REF!</f>
        <v>#REF!</v>
      </c>
      <c r="AV196" s="20" t="e">
        <f>#REF!</f>
        <v>#REF!</v>
      </c>
      <c r="AZ196"/>
      <c r="BA196"/>
    </row>
    <row r="197" spans="1:53" s="1" customFormat="1" ht="12.75">
      <c r="A197" s="38" t="s">
        <v>193</v>
      </c>
      <c r="B197" s="21">
        <v>1172.74</v>
      </c>
      <c r="C197" s="21"/>
      <c r="D197" s="21">
        <v>675.661</v>
      </c>
      <c r="E197" s="21">
        <v>525.779</v>
      </c>
      <c r="F197" s="21"/>
      <c r="G197" s="21"/>
      <c r="H197" s="21"/>
      <c r="I197" s="21"/>
      <c r="J197" s="21">
        <v>369.096</v>
      </c>
      <c r="K197" s="21">
        <v>1248.845</v>
      </c>
      <c r="L197" s="21"/>
      <c r="M197" s="21"/>
      <c r="N197" s="21"/>
      <c r="O197" s="21">
        <v>382.501</v>
      </c>
      <c r="P197" s="22">
        <f>SUM(B197:O197)</f>
        <v>4374.622</v>
      </c>
      <c r="Q197" s="17" t="s">
        <v>3</v>
      </c>
      <c r="R197" s="17" t="s">
        <v>4</v>
      </c>
      <c r="S197" s="20">
        <f>B197</f>
        <v>1172.74</v>
      </c>
      <c r="T197" s="20">
        <f>C197</f>
        <v>0</v>
      </c>
      <c r="U197" s="20">
        <f>D197</f>
        <v>675.661</v>
      </c>
      <c r="V197" s="20">
        <f>E197</f>
        <v>525.779</v>
      </c>
      <c r="W197" s="20" t="e">
        <f>#REF!</f>
        <v>#REF!</v>
      </c>
      <c r="X197" s="20">
        <f>F197</f>
        <v>0</v>
      </c>
      <c r="Y197" s="20">
        <f>G197</f>
        <v>0</v>
      </c>
      <c r="Z197" s="20">
        <f>H197</f>
        <v>0</v>
      </c>
      <c r="AA197" s="20">
        <f>I197</f>
        <v>0</v>
      </c>
      <c r="AB197" s="20" t="e">
        <f>#REF!</f>
        <v>#REF!</v>
      </c>
      <c r="AC197" s="20" t="e">
        <f>#REF!</f>
        <v>#REF!</v>
      </c>
      <c r="AD197" s="20" t="e">
        <f>#REF!</f>
        <v>#REF!</v>
      </c>
      <c r="AE197" s="20" t="e">
        <f>#REF!</f>
        <v>#REF!</v>
      </c>
      <c r="AF197" s="20">
        <f>J197</f>
        <v>369.096</v>
      </c>
      <c r="AG197" s="20" t="e">
        <f>#REF!</f>
        <v>#REF!</v>
      </c>
      <c r="AH197" s="20" t="e">
        <f>#REF!</f>
        <v>#REF!</v>
      </c>
      <c r="AI197" s="20">
        <f>K197</f>
        <v>1248.845</v>
      </c>
      <c r="AJ197" s="20">
        <f>L197</f>
        <v>0</v>
      </c>
      <c r="AK197" s="20">
        <f>M197</f>
        <v>0</v>
      </c>
      <c r="AL197" s="20">
        <f>N197</f>
        <v>0</v>
      </c>
      <c r="AM197" s="20">
        <f>O197</f>
        <v>382.501</v>
      </c>
      <c r="AN197" s="20" t="e">
        <f>#REF!</f>
        <v>#REF!</v>
      </c>
      <c r="AO197" s="20" t="e">
        <f>#REF!</f>
        <v>#REF!</v>
      </c>
      <c r="AP197" s="20" t="e">
        <f>#REF!</f>
        <v>#REF!</v>
      </c>
      <c r="AQ197" s="20" t="e">
        <f>#REF!</f>
        <v>#REF!</v>
      </c>
      <c r="AR197" s="20" t="e">
        <f>#REF!</f>
        <v>#REF!</v>
      </c>
      <c r="AS197" s="20" t="e">
        <f>#REF!</f>
        <v>#REF!</v>
      </c>
      <c r="AT197" s="20" t="e">
        <f>#REF!</f>
        <v>#REF!</v>
      </c>
      <c r="AU197" s="20" t="e">
        <f>#REF!</f>
        <v>#REF!</v>
      </c>
      <c r="AV197" s="20" t="e">
        <f>#REF!</f>
        <v>#REF!</v>
      </c>
      <c r="AZ197"/>
      <c r="BA197"/>
    </row>
    <row r="198" spans="1:53" s="1" customFormat="1" ht="12.75">
      <c r="A198" s="38" t="s">
        <v>194</v>
      </c>
      <c r="B198" s="21"/>
      <c r="C198" s="21"/>
      <c r="D198" s="21">
        <v>481.998</v>
      </c>
      <c r="E198" s="21">
        <v>232.602</v>
      </c>
      <c r="F198" s="21">
        <v>7.538</v>
      </c>
      <c r="G198" s="21"/>
      <c r="H198" s="21"/>
      <c r="I198" s="21"/>
      <c r="J198" s="21">
        <v>2110.836</v>
      </c>
      <c r="K198" s="21">
        <v>1169.65</v>
      </c>
      <c r="L198" s="21"/>
      <c r="M198" s="21"/>
      <c r="N198" s="21"/>
      <c r="O198" s="21">
        <v>523.21</v>
      </c>
      <c r="P198" s="22">
        <f>SUM(B198:O198)</f>
        <v>4525.834</v>
      </c>
      <c r="Q198" s="17" t="s">
        <v>3</v>
      </c>
      <c r="R198" s="17" t="s">
        <v>4</v>
      </c>
      <c r="S198" s="20">
        <f>B198</f>
        <v>0</v>
      </c>
      <c r="T198" s="20">
        <f>C198</f>
        <v>0</v>
      </c>
      <c r="U198" s="20">
        <f>D198</f>
        <v>481.998</v>
      </c>
      <c r="V198" s="20">
        <f>E198</f>
        <v>232.602</v>
      </c>
      <c r="W198" s="20" t="e">
        <f>#REF!</f>
        <v>#REF!</v>
      </c>
      <c r="X198" s="20">
        <f>F198</f>
        <v>7.538</v>
      </c>
      <c r="Y198" s="20">
        <f>G198</f>
        <v>0</v>
      </c>
      <c r="Z198" s="20">
        <f>H198</f>
        <v>0</v>
      </c>
      <c r="AA198" s="20">
        <f>I198</f>
        <v>0</v>
      </c>
      <c r="AB198" s="20" t="e">
        <f>#REF!</f>
        <v>#REF!</v>
      </c>
      <c r="AC198" s="20" t="e">
        <f>#REF!</f>
        <v>#REF!</v>
      </c>
      <c r="AD198" s="20" t="e">
        <f>#REF!</f>
        <v>#REF!</v>
      </c>
      <c r="AE198" s="20" t="e">
        <f>#REF!</f>
        <v>#REF!</v>
      </c>
      <c r="AF198" s="20">
        <f>J198</f>
        <v>2110.836</v>
      </c>
      <c r="AG198" s="20" t="e">
        <f>#REF!</f>
        <v>#REF!</v>
      </c>
      <c r="AH198" s="20" t="e">
        <f>#REF!</f>
        <v>#REF!</v>
      </c>
      <c r="AI198" s="20">
        <f>K198</f>
        <v>1169.65</v>
      </c>
      <c r="AJ198" s="20">
        <f>L198</f>
        <v>0</v>
      </c>
      <c r="AK198" s="20">
        <f>M198</f>
        <v>0</v>
      </c>
      <c r="AL198" s="20">
        <f>N198</f>
        <v>0</v>
      </c>
      <c r="AM198" s="20">
        <f>O198</f>
        <v>523.21</v>
      </c>
      <c r="AN198" s="20" t="e">
        <f>#REF!</f>
        <v>#REF!</v>
      </c>
      <c r="AO198" s="20" t="e">
        <f>#REF!</f>
        <v>#REF!</v>
      </c>
      <c r="AP198" s="20" t="e">
        <f>#REF!</f>
        <v>#REF!</v>
      </c>
      <c r="AQ198" s="20" t="e">
        <f>#REF!</f>
        <v>#REF!</v>
      </c>
      <c r="AR198" s="20" t="e">
        <f>#REF!</f>
        <v>#REF!</v>
      </c>
      <c r="AS198" s="20" t="e">
        <f>#REF!</f>
        <v>#REF!</v>
      </c>
      <c r="AT198" s="20" t="e">
        <f>#REF!</f>
        <v>#REF!</v>
      </c>
      <c r="AU198" s="20" t="e">
        <f>#REF!</f>
        <v>#REF!</v>
      </c>
      <c r="AV198" s="20" t="e">
        <f>#REF!</f>
        <v>#REF!</v>
      </c>
      <c r="AZ198"/>
      <c r="BA198"/>
    </row>
    <row r="199" spans="1:53" s="1" customFormat="1" ht="20.25">
      <c r="A199" s="38" t="s">
        <v>195</v>
      </c>
      <c r="B199" s="21"/>
      <c r="C199" s="21"/>
      <c r="D199" s="21">
        <v>318.041</v>
      </c>
      <c r="E199" s="21">
        <v>141.324</v>
      </c>
      <c r="F199" s="21"/>
      <c r="G199" s="21"/>
      <c r="H199" s="21"/>
      <c r="I199" s="21"/>
      <c r="J199" s="21">
        <v>598.416</v>
      </c>
      <c r="K199" s="21">
        <v>2331.589</v>
      </c>
      <c r="L199" s="21"/>
      <c r="M199" s="21"/>
      <c r="N199" s="21"/>
      <c r="O199" s="21">
        <v>604.479</v>
      </c>
      <c r="P199" s="22">
        <f>SUM(B199:O199)</f>
        <v>3993.849</v>
      </c>
      <c r="Q199" s="17" t="s">
        <v>3</v>
      </c>
      <c r="R199" s="17" t="s">
        <v>4</v>
      </c>
      <c r="S199" s="20">
        <f>B199</f>
        <v>0</v>
      </c>
      <c r="T199" s="20">
        <f>C199</f>
        <v>0</v>
      </c>
      <c r="U199" s="20">
        <f>D199</f>
        <v>318.041</v>
      </c>
      <c r="V199" s="20">
        <f>E199</f>
        <v>141.324</v>
      </c>
      <c r="W199" s="20" t="e">
        <f>#REF!</f>
        <v>#REF!</v>
      </c>
      <c r="X199" s="20">
        <f>F199</f>
        <v>0</v>
      </c>
      <c r="Y199" s="20">
        <f>G199</f>
        <v>0</v>
      </c>
      <c r="Z199" s="20">
        <f>H199</f>
        <v>0</v>
      </c>
      <c r="AA199" s="20">
        <f>I199</f>
        <v>0</v>
      </c>
      <c r="AB199" s="20" t="e">
        <f>#REF!</f>
        <v>#REF!</v>
      </c>
      <c r="AC199" s="20" t="e">
        <f>#REF!</f>
        <v>#REF!</v>
      </c>
      <c r="AD199" s="20" t="e">
        <f>#REF!</f>
        <v>#REF!</v>
      </c>
      <c r="AE199" s="20" t="e">
        <f>#REF!</f>
        <v>#REF!</v>
      </c>
      <c r="AF199" s="20">
        <f>J199</f>
        <v>598.416</v>
      </c>
      <c r="AG199" s="20" t="e">
        <f>#REF!</f>
        <v>#REF!</v>
      </c>
      <c r="AH199" s="20" t="e">
        <f>#REF!</f>
        <v>#REF!</v>
      </c>
      <c r="AI199" s="20">
        <f>K199</f>
        <v>2331.589</v>
      </c>
      <c r="AJ199" s="20">
        <f>L199</f>
        <v>0</v>
      </c>
      <c r="AK199" s="20">
        <f>M199</f>
        <v>0</v>
      </c>
      <c r="AL199" s="20">
        <f>N199</f>
        <v>0</v>
      </c>
      <c r="AM199" s="20">
        <f>O199</f>
        <v>604.479</v>
      </c>
      <c r="AN199" s="20" t="e">
        <f>#REF!</f>
        <v>#REF!</v>
      </c>
      <c r="AO199" s="20" t="e">
        <f>#REF!</f>
        <v>#REF!</v>
      </c>
      <c r="AP199" s="20" t="e">
        <f>#REF!</f>
        <v>#REF!</v>
      </c>
      <c r="AQ199" s="20" t="e">
        <f>#REF!</f>
        <v>#REF!</v>
      </c>
      <c r="AR199" s="20" t="e">
        <f>#REF!</f>
        <v>#REF!</v>
      </c>
      <c r="AS199" s="20" t="e">
        <f>#REF!</f>
        <v>#REF!</v>
      </c>
      <c r="AT199" s="20" t="e">
        <f>#REF!</f>
        <v>#REF!</v>
      </c>
      <c r="AU199" s="20" t="e">
        <f>#REF!</f>
        <v>#REF!</v>
      </c>
      <c r="AV199" s="20" t="e">
        <f>#REF!</f>
        <v>#REF!</v>
      </c>
      <c r="AZ199"/>
      <c r="BA199"/>
    </row>
    <row r="200" spans="1:53" s="1" customFormat="1" ht="12.75">
      <c r="A200" s="38" t="s">
        <v>196</v>
      </c>
      <c r="B200" s="21">
        <v>1974.01</v>
      </c>
      <c r="C200" s="21"/>
      <c r="D200" s="21">
        <v>490.638</v>
      </c>
      <c r="E200" s="21">
        <v>3936.336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>
        <v>832.837</v>
      </c>
      <c r="P200" s="22">
        <f>SUM(B200:O200)</f>
        <v>7233.821</v>
      </c>
      <c r="Q200" s="17" t="s">
        <v>3</v>
      </c>
      <c r="R200" s="17" t="s">
        <v>4</v>
      </c>
      <c r="S200" s="20">
        <f>B200</f>
        <v>1974.01</v>
      </c>
      <c r="T200" s="20">
        <f>C200</f>
        <v>0</v>
      </c>
      <c r="U200" s="20">
        <f>D200</f>
        <v>490.638</v>
      </c>
      <c r="V200" s="20">
        <f>E200</f>
        <v>3936.336</v>
      </c>
      <c r="W200" s="20" t="e">
        <f>#REF!</f>
        <v>#REF!</v>
      </c>
      <c r="X200" s="20">
        <f>F200</f>
        <v>0</v>
      </c>
      <c r="Y200" s="20">
        <f>G200</f>
        <v>0</v>
      </c>
      <c r="Z200" s="20">
        <f>H200</f>
        <v>0</v>
      </c>
      <c r="AA200" s="20">
        <f>I200</f>
        <v>0</v>
      </c>
      <c r="AB200" s="20" t="e">
        <f>#REF!</f>
        <v>#REF!</v>
      </c>
      <c r="AC200" s="20" t="e">
        <f>#REF!</f>
        <v>#REF!</v>
      </c>
      <c r="AD200" s="20" t="e">
        <f>#REF!</f>
        <v>#REF!</v>
      </c>
      <c r="AE200" s="20" t="e">
        <f>#REF!</f>
        <v>#REF!</v>
      </c>
      <c r="AF200" s="20">
        <f>J200</f>
        <v>0</v>
      </c>
      <c r="AG200" s="20" t="e">
        <f>#REF!</f>
        <v>#REF!</v>
      </c>
      <c r="AH200" s="20" t="e">
        <f>#REF!</f>
        <v>#REF!</v>
      </c>
      <c r="AI200" s="20">
        <f>K200</f>
        <v>0</v>
      </c>
      <c r="AJ200" s="20">
        <f>L200</f>
        <v>0</v>
      </c>
      <c r="AK200" s="20">
        <f>M200</f>
        <v>0</v>
      </c>
      <c r="AL200" s="20">
        <f>N200</f>
        <v>0</v>
      </c>
      <c r="AM200" s="20">
        <f>O200</f>
        <v>832.837</v>
      </c>
      <c r="AN200" s="20" t="e">
        <f>#REF!</f>
        <v>#REF!</v>
      </c>
      <c r="AO200" s="20" t="e">
        <f>#REF!</f>
        <v>#REF!</v>
      </c>
      <c r="AP200" s="20" t="e">
        <f>#REF!</f>
        <v>#REF!</v>
      </c>
      <c r="AQ200" s="20" t="e">
        <f>#REF!</f>
        <v>#REF!</v>
      </c>
      <c r="AR200" s="20" t="e">
        <f>#REF!</f>
        <v>#REF!</v>
      </c>
      <c r="AS200" s="20" t="e">
        <f>#REF!</f>
        <v>#REF!</v>
      </c>
      <c r="AT200" s="20" t="e">
        <f>#REF!</f>
        <v>#REF!</v>
      </c>
      <c r="AU200" s="20" t="e">
        <f>#REF!</f>
        <v>#REF!</v>
      </c>
      <c r="AV200" s="20" t="e">
        <f>#REF!</f>
        <v>#REF!</v>
      </c>
      <c r="AZ200"/>
      <c r="BA200"/>
    </row>
    <row r="201" spans="1:53" s="1" customFormat="1" ht="20.25">
      <c r="A201" s="38" t="s">
        <v>197</v>
      </c>
      <c r="B201" s="21"/>
      <c r="C201" s="21"/>
      <c r="D201" s="21"/>
      <c r="E201" s="21">
        <v>227.369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>
        <v>62.127</v>
      </c>
      <c r="P201" s="22">
        <f>SUM(B201:O201)</f>
        <v>289.496</v>
      </c>
      <c r="Q201" s="17" t="s">
        <v>3</v>
      </c>
      <c r="R201" s="17" t="s">
        <v>4</v>
      </c>
      <c r="S201" s="20">
        <f>B201</f>
        <v>0</v>
      </c>
      <c r="T201" s="20">
        <f>C201</f>
        <v>0</v>
      </c>
      <c r="U201" s="20">
        <f>D201</f>
        <v>0</v>
      </c>
      <c r="V201" s="20">
        <f>E201</f>
        <v>227.369</v>
      </c>
      <c r="W201" s="20" t="e">
        <f>#REF!</f>
        <v>#REF!</v>
      </c>
      <c r="X201" s="20">
        <f>F201</f>
        <v>0</v>
      </c>
      <c r="Y201" s="20">
        <f>G201</f>
        <v>0</v>
      </c>
      <c r="Z201" s="20">
        <f>H201</f>
        <v>0</v>
      </c>
      <c r="AA201" s="20">
        <f>I201</f>
        <v>0</v>
      </c>
      <c r="AB201" s="20" t="e">
        <f>#REF!</f>
        <v>#REF!</v>
      </c>
      <c r="AC201" s="20" t="e">
        <f>#REF!</f>
        <v>#REF!</v>
      </c>
      <c r="AD201" s="20" t="e">
        <f>#REF!</f>
        <v>#REF!</v>
      </c>
      <c r="AE201" s="20" t="e">
        <f>#REF!</f>
        <v>#REF!</v>
      </c>
      <c r="AF201" s="20">
        <f>J201</f>
        <v>0</v>
      </c>
      <c r="AG201" s="20" t="e">
        <f>#REF!</f>
        <v>#REF!</v>
      </c>
      <c r="AH201" s="20" t="e">
        <f>#REF!</f>
        <v>#REF!</v>
      </c>
      <c r="AI201" s="20">
        <f>K201</f>
        <v>0</v>
      </c>
      <c r="AJ201" s="20">
        <f>L201</f>
        <v>0</v>
      </c>
      <c r="AK201" s="20">
        <f>M201</f>
        <v>0</v>
      </c>
      <c r="AL201" s="20">
        <f>N201</f>
        <v>0</v>
      </c>
      <c r="AM201" s="20">
        <f>O201</f>
        <v>62.127</v>
      </c>
      <c r="AN201" s="20" t="e">
        <f>#REF!</f>
        <v>#REF!</v>
      </c>
      <c r="AO201" s="20" t="e">
        <f>#REF!</f>
        <v>#REF!</v>
      </c>
      <c r="AP201" s="20" t="e">
        <f>#REF!</f>
        <v>#REF!</v>
      </c>
      <c r="AQ201" s="20" t="e">
        <f>#REF!</f>
        <v>#REF!</v>
      </c>
      <c r="AR201" s="20" t="e">
        <f>#REF!</f>
        <v>#REF!</v>
      </c>
      <c r="AS201" s="20" t="e">
        <f>#REF!</f>
        <v>#REF!</v>
      </c>
      <c r="AT201" s="20" t="e">
        <f>#REF!</f>
        <v>#REF!</v>
      </c>
      <c r="AU201" s="20" t="e">
        <f>#REF!</f>
        <v>#REF!</v>
      </c>
      <c r="AV201" s="20" t="e">
        <f>#REF!</f>
        <v>#REF!</v>
      </c>
      <c r="AZ201"/>
      <c r="BA201"/>
    </row>
    <row r="202" spans="1:53" s="1" customFormat="1" ht="12.75">
      <c r="A202" s="38" t="s">
        <v>198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>
        <v>1750</v>
      </c>
      <c r="O202" s="21"/>
      <c r="P202" s="22">
        <f>SUM(B202:O202)</f>
        <v>1750</v>
      </c>
      <c r="Q202" s="17" t="s">
        <v>3</v>
      </c>
      <c r="R202" s="17" t="s">
        <v>4</v>
      </c>
      <c r="S202" s="20">
        <f>B202</f>
        <v>0</v>
      </c>
      <c r="T202" s="20">
        <f>C202</f>
        <v>0</v>
      </c>
      <c r="U202" s="20">
        <f>D202</f>
        <v>0</v>
      </c>
      <c r="V202" s="20">
        <f>E202</f>
        <v>0</v>
      </c>
      <c r="W202" s="20" t="e">
        <f>#REF!</f>
        <v>#REF!</v>
      </c>
      <c r="X202" s="20">
        <f>F202</f>
        <v>0</v>
      </c>
      <c r="Y202" s="20">
        <f>G202</f>
        <v>0</v>
      </c>
      <c r="Z202" s="20">
        <f>H202</f>
        <v>0</v>
      </c>
      <c r="AA202" s="20">
        <f>I202</f>
        <v>0</v>
      </c>
      <c r="AB202" s="20" t="e">
        <f>#REF!</f>
        <v>#REF!</v>
      </c>
      <c r="AC202" s="20" t="e">
        <f>#REF!</f>
        <v>#REF!</v>
      </c>
      <c r="AD202" s="20" t="e">
        <f>#REF!</f>
        <v>#REF!</v>
      </c>
      <c r="AE202" s="20" t="e">
        <f>#REF!</f>
        <v>#REF!</v>
      </c>
      <c r="AF202" s="20">
        <f>J202</f>
        <v>0</v>
      </c>
      <c r="AG202" s="20" t="e">
        <f>#REF!</f>
        <v>#REF!</v>
      </c>
      <c r="AH202" s="20" t="e">
        <f>#REF!</f>
        <v>#REF!</v>
      </c>
      <c r="AI202" s="20">
        <f>K202</f>
        <v>0</v>
      </c>
      <c r="AJ202" s="20">
        <f>L202</f>
        <v>0</v>
      </c>
      <c r="AK202" s="20">
        <f>M202</f>
        <v>0</v>
      </c>
      <c r="AL202" s="20">
        <f>N202</f>
        <v>1750</v>
      </c>
      <c r="AM202" s="20">
        <f>O202</f>
        <v>0</v>
      </c>
      <c r="AN202" s="20" t="e">
        <f>#REF!</f>
        <v>#REF!</v>
      </c>
      <c r="AO202" s="20" t="e">
        <f>#REF!</f>
        <v>#REF!</v>
      </c>
      <c r="AP202" s="20" t="e">
        <f>#REF!</f>
        <v>#REF!</v>
      </c>
      <c r="AQ202" s="20" t="e">
        <f>#REF!</f>
        <v>#REF!</v>
      </c>
      <c r="AR202" s="20" t="e">
        <f>#REF!</f>
        <v>#REF!</v>
      </c>
      <c r="AS202" s="20" t="e">
        <f>#REF!</f>
        <v>#REF!</v>
      </c>
      <c r="AT202" s="20" t="e">
        <f>#REF!</f>
        <v>#REF!</v>
      </c>
      <c r="AU202" s="20" t="e">
        <f>#REF!</f>
        <v>#REF!</v>
      </c>
      <c r="AV202" s="20" t="e">
        <f>#REF!</f>
        <v>#REF!</v>
      </c>
      <c r="AZ202"/>
      <c r="BA202"/>
    </row>
    <row r="203" spans="1:53" s="1" customFormat="1" ht="20.25">
      <c r="A203" s="38" t="s">
        <v>199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>
        <v>1652</v>
      </c>
      <c r="M203" s="21"/>
      <c r="N203" s="21"/>
      <c r="O203" s="21"/>
      <c r="P203" s="22">
        <f>SUM(B203:O203)</f>
        <v>1652</v>
      </c>
      <c r="Q203" s="17" t="s">
        <v>3</v>
      </c>
      <c r="R203" s="17" t="s">
        <v>4</v>
      </c>
      <c r="S203" s="20">
        <f>B203</f>
        <v>0</v>
      </c>
      <c r="T203" s="20">
        <f>C203</f>
        <v>0</v>
      </c>
      <c r="U203" s="20">
        <f>D203</f>
        <v>0</v>
      </c>
      <c r="V203" s="20">
        <f>E203</f>
        <v>0</v>
      </c>
      <c r="W203" s="20" t="e">
        <f>#REF!</f>
        <v>#REF!</v>
      </c>
      <c r="X203" s="20">
        <f>F203</f>
        <v>0</v>
      </c>
      <c r="Y203" s="20">
        <f>G203</f>
        <v>0</v>
      </c>
      <c r="Z203" s="20">
        <f>H203</f>
        <v>0</v>
      </c>
      <c r="AA203" s="20">
        <f>I203</f>
        <v>0</v>
      </c>
      <c r="AB203" s="20" t="e">
        <f>#REF!</f>
        <v>#REF!</v>
      </c>
      <c r="AC203" s="20" t="e">
        <f>#REF!</f>
        <v>#REF!</v>
      </c>
      <c r="AD203" s="20" t="e">
        <f>#REF!</f>
        <v>#REF!</v>
      </c>
      <c r="AE203" s="20" t="e">
        <f>#REF!</f>
        <v>#REF!</v>
      </c>
      <c r="AF203" s="20">
        <f>J203</f>
        <v>0</v>
      </c>
      <c r="AG203" s="20" t="e">
        <f>#REF!</f>
        <v>#REF!</v>
      </c>
      <c r="AH203" s="20" t="e">
        <f>#REF!</f>
        <v>#REF!</v>
      </c>
      <c r="AI203" s="20">
        <f>K203</f>
        <v>0</v>
      </c>
      <c r="AJ203" s="20">
        <f>L203</f>
        <v>1652</v>
      </c>
      <c r="AK203" s="20">
        <f>M203</f>
        <v>0</v>
      </c>
      <c r="AL203" s="20">
        <f>N203</f>
        <v>0</v>
      </c>
      <c r="AM203" s="20">
        <f>O203</f>
        <v>0</v>
      </c>
      <c r="AN203" s="20" t="e">
        <f>#REF!</f>
        <v>#REF!</v>
      </c>
      <c r="AO203" s="20" t="e">
        <f>#REF!</f>
        <v>#REF!</v>
      </c>
      <c r="AP203" s="20" t="e">
        <f>#REF!</f>
        <v>#REF!</v>
      </c>
      <c r="AQ203" s="20" t="e">
        <f>#REF!</f>
        <v>#REF!</v>
      </c>
      <c r="AR203" s="20" t="e">
        <f>#REF!</f>
        <v>#REF!</v>
      </c>
      <c r="AS203" s="20" t="e">
        <f>#REF!</f>
        <v>#REF!</v>
      </c>
      <c r="AT203" s="20" t="e">
        <f>#REF!</f>
        <v>#REF!</v>
      </c>
      <c r="AU203" s="20" t="e">
        <f>#REF!</f>
        <v>#REF!</v>
      </c>
      <c r="AV203" s="20" t="e">
        <f>#REF!</f>
        <v>#REF!</v>
      </c>
      <c r="AZ203"/>
      <c r="BA203"/>
    </row>
    <row r="204" spans="1:53" s="1" customFormat="1" ht="40.5">
      <c r="A204" s="38" t="s">
        <v>200</v>
      </c>
      <c r="B204" s="21"/>
      <c r="C204" s="21"/>
      <c r="D204" s="21"/>
      <c r="E204" s="21"/>
      <c r="F204" s="21"/>
      <c r="G204" s="21"/>
      <c r="H204" s="21"/>
      <c r="I204" s="21">
        <v>259.624</v>
      </c>
      <c r="J204" s="21"/>
      <c r="K204" s="21"/>
      <c r="L204" s="21"/>
      <c r="M204" s="21"/>
      <c r="N204" s="21"/>
      <c r="O204" s="21">
        <v>70.858</v>
      </c>
      <c r="P204" s="22">
        <f>SUM(B204:O204)</f>
        <v>330.482</v>
      </c>
      <c r="Q204" s="17" t="s">
        <v>3</v>
      </c>
      <c r="R204" s="17" t="s">
        <v>4</v>
      </c>
      <c r="S204" s="20">
        <f>B204</f>
        <v>0</v>
      </c>
      <c r="T204" s="20">
        <f>C204</f>
        <v>0</v>
      </c>
      <c r="U204" s="20">
        <f>D204</f>
        <v>0</v>
      </c>
      <c r="V204" s="20">
        <f>E204</f>
        <v>0</v>
      </c>
      <c r="W204" s="20" t="e">
        <f>#REF!</f>
        <v>#REF!</v>
      </c>
      <c r="X204" s="20">
        <f>F204</f>
        <v>0</v>
      </c>
      <c r="Y204" s="20">
        <f>G204</f>
        <v>0</v>
      </c>
      <c r="Z204" s="20">
        <f>H204</f>
        <v>0</v>
      </c>
      <c r="AA204" s="20">
        <f>I204</f>
        <v>259.624</v>
      </c>
      <c r="AB204" s="20" t="e">
        <f>#REF!</f>
        <v>#REF!</v>
      </c>
      <c r="AC204" s="20" t="e">
        <f>#REF!</f>
        <v>#REF!</v>
      </c>
      <c r="AD204" s="20" t="e">
        <f>#REF!</f>
        <v>#REF!</v>
      </c>
      <c r="AE204" s="20" t="e">
        <f>#REF!</f>
        <v>#REF!</v>
      </c>
      <c r="AF204" s="20">
        <f>J204</f>
        <v>0</v>
      </c>
      <c r="AG204" s="20" t="e">
        <f>#REF!</f>
        <v>#REF!</v>
      </c>
      <c r="AH204" s="20" t="e">
        <f>#REF!</f>
        <v>#REF!</v>
      </c>
      <c r="AI204" s="20">
        <f>K204</f>
        <v>0</v>
      </c>
      <c r="AJ204" s="20">
        <f>L204</f>
        <v>0</v>
      </c>
      <c r="AK204" s="20">
        <f>M204</f>
        <v>0</v>
      </c>
      <c r="AL204" s="20">
        <f>N204</f>
        <v>0</v>
      </c>
      <c r="AM204" s="20">
        <f>O204</f>
        <v>70.858</v>
      </c>
      <c r="AN204" s="20" t="e">
        <f>#REF!</f>
        <v>#REF!</v>
      </c>
      <c r="AO204" s="20" t="e">
        <f>#REF!</f>
        <v>#REF!</v>
      </c>
      <c r="AP204" s="20" t="e">
        <f>#REF!</f>
        <v>#REF!</v>
      </c>
      <c r="AQ204" s="20" t="e">
        <f>#REF!</f>
        <v>#REF!</v>
      </c>
      <c r="AR204" s="20" t="e">
        <f>#REF!</f>
        <v>#REF!</v>
      </c>
      <c r="AS204" s="20" t="e">
        <f>#REF!</f>
        <v>#REF!</v>
      </c>
      <c r="AT204" s="20" t="e">
        <f>#REF!</f>
        <v>#REF!</v>
      </c>
      <c r="AU204" s="20" t="e">
        <f>#REF!</f>
        <v>#REF!</v>
      </c>
      <c r="AV204" s="20" t="e">
        <f>#REF!</f>
        <v>#REF!</v>
      </c>
      <c r="AZ204"/>
      <c r="BA204"/>
    </row>
    <row r="205" spans="1:53" s="1" customFormat="1" ht="20.25">
      <c r="A205" s="38" t="s">
        <v>201</v>
      </c>
      <c r="B205" s="21">
        <v>4330</v>
      </c>
      <c r="C205" s="21"/>
      <c r="D205" s="21">
        <v>16555.351</v>
      </c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>
        <f>SUM(B205:O205)</f>
        <v>20885.351</v>
      </c>
      <c r="Q205" s="17" t="s">
        <v>3</v>
      </c>
      <c r="R205" s="17" t="s">
        <v>4</v>
      </c>
      <c r="S205" s="20">
        <f>B205</f>
        <v>4330</v>
      </c>
      <c r="T205" s="20">
        <f>C205</f>
        <v>0</v>
      </c>
      <c r="U205" s="20">
        <f>D205</f>
        <v>16555.351</v>
      </c>
      <c r="V205" s="20">
        <f>E205</f>
        <v>0</v>
      </c>
      <c r="W205" s="20" t="e">
        <f>#REF!</f>
        <v>#REF!</v>
      </c>
      <c r="X205" s="20">
        <f>F205</f>
        <v>0</v>
      </c>
      <c r="Y205" s="20">
        <f>G205</f>
        <v>0</v>
      </c>
      <c r="Z205" s="20">
        <f>H205</f>
        <v>0</v>
      </c>
      <c r="AA205" s="20">
        <f>I205</f>
        <v>0</v>
      </c>
      <c r="AB205" s="20" t="e">
        <f>#REF!</f>
        <v>#REF!</v>
      </c>
      <c r="AC205" s="20" t="e">
        <f>#REF!</f>
        <v>#REF!</v>
      </c>
      <c r="AD205" s="20" t="e">
        <f>#REF!</f>
        <v>#REF!</v>
      </c>
      <c r="AE205" s="20" t="e">
        <f>#REF!</f>
        <v>#REF!</v>
      </c>
      <c r="AF205" s="20">
        <f>J205</f>
        <v>0</v>
      </c>
      <c r="AG205" s="20" t="e">
        <f>#REF!</f>
        <v>#REF!</v>
      </c>
      <c r="AH205" s="20" t="e">
        <f>#REF!</f>
        <v>#REF!</v>
      </c>
      <c r="AI205" s="20">
        <f>K205</f>
        <v>0</v>
      </c>
      <c r="AJ205" s="20">
        <f>L205</f>
        <v>0</v>
      </c>
      <c r="AK205" s="20">
        <f>M205</f>
        <v>0</v>
      </c>
      <c r="AL205" s="20">
        <f>N205</f>
        <v>0</v>
      </c>
      <c r="AM205" s="20">
        <f>O205</f>
        <v>0</v>
      </c>
      <c r="AN205" s="20" t="e">
        <f>#REF!</f>
        <v>#REF!</v>
      </c>
      <c r="AO205" s="20" t="e">
        <f>#REF!</f>
        <v>#REF!</v>
      </c>
      <c r="AP205" s="20" t="e">
        <f>#REF!</f>
        <v>#REF!</v>
      </c>
      <c r="AQ205" s="20" t="e">
        <f>#REF!</f>
        <v>#REF!</v>
      </c>
      <c r="AR205" s="20" t="e">
        <f>#REF!</f>
        <v>#REF!</v>
      </c>
      <c r="AS205" s="20" t="e">
        <f>#REF!</f>
        <v>#REF!</v>
      </c>
      <c r="AT205" s="20" t="e">
        <f>#REF!</f>
        <v>#REF!</v>
      </c>
      <c r="AU205" s="20" t="e">
        <f>#REF!</f>
        <v>#REF!</v>
      </c>
      <c r="AV205" s="20" t="e">
        <f>#REF!</f>
        <v>#REF!</v>
      </c>
      <c r="AZ205"/>
      <c r="BA205"/>
    </row>
    <row r="206" spans="1:53" s="1" customFormat="1" ht="12.75">
      <c r="A206" s="38" t="s">
        <v>202</v>
      </c>
      <c r="B206" s="21"/>
      <c r="C206" s="21"/>
      <c r="D206" s="21">
        <v>5118.935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>
        <f>SUM(B206:O206)</f>
        <v>5118.935</v>
      </c>
      <c r="Q206" s="17" t="s">
        <v>3</v>
      </c>
      <c r="R206" s="17" t="s">
        <v>4</v>
      </c>
      <c r="S206" s="20">
        <f>B206</f>
        <v>0</v>
      </c>
      <c r="T206" s="20">
        <f>C206</f>
        <v>0</v>
      </c>
      <c r="U206" s="20">
        <f>D206</f>
        <v>5118.935</v>
      </c>
      <c r="V206" s="20">
        <f>E206</f>
        <v>0</v>
      </c>
      <c r="W206" s="20" t="e">
        <f>#REF!</f>
        <v>#REF!</v>
      </c>
      <c r="X206" s="20">
        <f>F206</f>
        <v>0</v>
      </c>
      <c r="Y206" s="20">
        <f>G206</f>
        <v>0</v>
      </c>
      <c r="Z206" s="20">
        <f>H206</f>
        <v>0</v>
      </c>
      <c r="AA206" s="20">
        <f>I206</f>
        <v>0</v>
      </c>
      <c r="AB206" s="20" t="e">
        <f>#REF!</f>
        <v>#REF!</v>
      </c>
      <c r="AC206" s="20" t="e">
        <f>#REF!</f>
        <v>#REF!</v>
      </c>
      <c r="AD206" s="20" t="e">
        <f>#REF!</f>
        <v>#REF!</v>
      </c>
      <c r="AE206" s="20" t="e">
        <f>#REF!</f>
        <v>#REF!</v>
      </c>
      <c r="AF206" s="20">
        <f>J206</f>
        <v>0</v>
      </c>
      <c r="AG206" s="20" t="e">
        <f>#REF!</f>
        <v>#REF!</v>
      </c>
      <c r="AH206" s="20" t="e">
        <f>#REF!</f>
        <v>#REF!</v>
      </c>
      <c r="AI206" s="20">
        <f>K206</f>
        <v>0</v>
      </c>
      <c r="AJ206" s="20">
        <f>L206</f>
        <v>0</v>
      </c>
      <c r="AK206" s="20">
        <f>M206</f>
        <v>0</v>
      </c>
      <c r="AL206" s="20">
        <f>N206</f>
        <v>0</v>
      </c>
      <c r="AM206" s="20">
        <f>O206</f>
        <v>0</v>
      </c>
      <c r="AN206" s="20" t="e">
        <f>#REF!</f>
        <v>#REF!</v>
      </c>
      <c r="AO206" s="20" t="e">
        <f>#REF!</f>
        <v>#REF!</v>
      </c>
      <c r="AP206" s="20" t="e">
        <f>#REF!</f>
        <v>#REF!</v>
      </c>
      <c r="AQ206" s="20" t="e">
        <f>#REF!</f>
        <v>#REF!</v>
      </c>
      <c r="AR206" s="20" t="e">
        <f>#REF!</f>
        <v>#REF!</v>
      </c>
      <c r="AS206" s="20" t="e">
        <f>#REF!</f>
        <v>#REF!</v>
      </c>
      <c r="AT206" s="20" t="e">
        <f>#REF!</f>
        <v>#REF!</v>
      </c>
      <c r="AU206" s="20" t="e">
        <f>#REF!</f>
        <v>#REF!</v>
      </c>
      <c r="AV206" s="20" t="e">
        <f>#REF!</f>
        <v>#REF!</v>
      </c>
      <c r="AZ206"/>
      <c r="BA206"/>
    </row>
    <row r="207" spans="1:53" s="1" customFormat="1" ht="12.75">
      <c r="A207" s="38" t="s">
        <v>203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1">
        <v>1309.473</v>
      </c>
      <c r="L207" s="21"/>
      <c r="M207" s="21"/>
      <c r="N207" s="21"/>
      <c r="O207" s="21">
        <v>458.061</v>
      </c>
      <c r="P207" s="22">
        <f>SUM(B207:O207)</f>
        <v>1767.5339999999999</v>
      </c>
      <c r="Q207" s="17" t="s">
        <v>3</v>
      </c>
      <c r="R207" s="17" t="s">
        <v>4</v>
      </c>
      <c r="S207" s="20">
        <f>B207</f>
        <v>0</v>
      </c>
      <c r="T207" s="20">
        <f>C207</f>
        <v>0</v>
      </c>
      <c r="U207" s="20">
        <f>D207</f>
        <v>0</v>
      </c>
      <c r="V207" s="20">
        <f>E207</f>
        <v>0</v>
      </c>
      <c r="W207" s="20" t="e">
        <f>#REF!</f>
        <v>#REF!</v>
      </c>
      <c r="X207" s="20">
        <f>F207</f>
        <v>0</v>
      </c>
      <c r="Y207" s="20">
        <f>G207</f>
        <v>0</v>
      </c>
      <c r="Z207" s="20">
        <f>H207</f>
        <v>0</v>
      </c>
      <c r="AA207" s="20">
        <f>I207</f>
        <v>0</v>
      </c>
      <c r="AB207" s="20" t="e">
        <f>#REF!</f>
        <v>#REF!</v>
      </c>
      <c r="AC207" s="20" t="e">
        <f>#REF!</f>
        <v>#REF!</v>
      </c>
      <c r="AD207" s="20" t="e">
        <f>#REF!</f>
        <v>#REF!</v>
      </c>
      <c r="AE207" s="20" t="e">
        <f>#REF!</f>
        <v>#REF!</v>
      </c>
      <c r="AF207" s="20">
        <f>J207</f>
        <v>0</v>
      </c>
      <c r="AG207" s="20" t="e">
        <f>#REF!</f>
        <v>#REF!</v>
      </c>
      <c r="AH207" s="20" t="e">
        <f>#REF!</f>
        <v>#REF!</v>
      </c>
      <c r="AI207" s="20">
        <f>K207</f>
        <v>1309.473</v>
      </c>
      <c r="AJ207" s="20">
        <f>L207</f>
        <v>0</v>
      </c>
      <c r="AK207" s="20">
        <f>M207</f>
        <v>0</v>
      </c>
      <c r="AL207" s="20">
        <f>N207</f>
        <v>0</v>
      </c>
      <c r="AM207" s="20">
        <f>O207</f>
        <v>458.061</v>
      </c>
      <c r="AN207" s="20" t="e">
        <f>#REF!</f>
        <v>#REF!</v>
      </c>
      <c r="AO207" s="20" t="e">
        <f>#REF!</f>
        <v>#REF!</v>
      </c>
      <c r="AP207" s="20" t="e">
        <f>#REF!</f>
        <v>#REF!</v>
      </c>
      <c r="AQ207" s="20" t="e">
        <f>#REF!</f>
        <v>#REF!</v>
      </c>
      <c r="AR207" s="20" t="e">
        <f>#REF!</f>
        <v>#REF!</v>
      </c>
      <c r="AS207" s="20" t="e">
        <f>#REF!</f>
        <v>#REF!</v>
      </c>
      <c r="AT207" s="20" t="e">
        <f>#REF!</f>
        <v>#REF!</v>
      </c>
      <c r="AU207" s="20" t="e">
        <f>#REF!</f>
        <v>#REF!</v>
      </c>
      <c r="AV207" s="20" t="e">
        <f>#REF!</f>
        <v>#REF!</v>
      </c>
      <c r="AZ207"/>
      <c r="BA207"/>
    </row>
    <row r="208" spans="1:53" s="1" customFormat="1" ht="20.25">
      <c r="A208" s="38" t="s">
        <v>204</v>
      </c>
      <c r="B208" s="21">
        <v>3834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>
        <f>SUM(B208:O208)</f>
        <v>3834</v>
      </c>
      <c r="Q208" s="17" t="s">
        <v>3</v>
      </c>
      <c r="R208" s="17" t="s">
        <v>4</v>
      </c>
      <c r="S208" s="20">
        <f>B208</f>
        <v>3834</v>
      </c>
      <c r="T208" s="20">
        <f>C208</f>
        <v>0</v>
      </c>
      <c r="U208" s="20">
        <f>D208</f>
        <v>0</v>
      </c>
      <c r="V208" s="20">
        <f>E208</f>
        <v>0</v>
      </c>
      <c r="W208" s="20" t="e">
        <f>#REF!</f>
        <v>#REF!</v>
      </c>
      <c r="X208" s="20">
        <f>F208</f>
        <v>0</v>
      </c>
      <c r="Y208" s="20">
        <f>G208</f>
        <v>0</v>
      </c>
      <c r="Z208" s="20">
        <f>H208</f>
        <v>0</v>
      </c>
      <c r="AA208" s="20">
        <f>I208</f>
        <v>0</v>
      </c>
      <c r="AB208" s="20" t="e">
        <f>#REF!</f>
        <v>#REF!</v>
      </c>
      <c r="AC208" s="20" t="e">
        <f>#REF!</f>
        <v>#REF!</v>
      </c>
      <c r="AD208" s="20" t="e">
        <f>#REF!</f>
        <v>#REF!</v>
      </c>
      <c r="AE208" s="20" t="e">
        <f>#REF!</f>
        <v>#REF!</v>
      </c>
      <c r="AF208" s="20">
        <f>J208</f>
        <v>0</v>
      </c>
      <c r="AG208" s="20" t="e">
        <f>#REF!</f>
        <v>#REF!</v>
      </c>
      <c r="AH208" s="20" t="e">
        <f>#REF!</f>
        <v>#REF!</v>
      </c>
      <c r="AI208" s="20">
        <f>K208</f>
        <v>0</v>
      </c>
      <c r="AJ208" s="20">
        <f>L208</f>
        <v>0</v>
      </c>
      <c r="AK208" s="20">
        <f>M208</f>
        <v>0</v>
      </c>
      <c r="AL208" s="20">
        <f>N208</f>
        <v>0</v>
      </c>
      <c r="AM208" s="20">
        <f>O208</f>
        <v>0</v>
      </c>
      <c r="AN208" s="20" t="e">
        <f>#REF!</f>
        <v>#REF!</v>
      </c>
      <c r="AO208" s="20" t="e">
        <f>#REF!</f>
        <v>#REF!</v>
      </c>
      <c r="AP208" s="20" t="e">
        <f>#REF!</f>
        <v>#REF!</v>
      </c>
      <c r="AQ208" s="20" t="e">
        <f>#REF!</f>
        <v>#REF!</v>
      </c>
      <c r="AR208" s="20" t="e">
        <f>#REF!</f>
        <v>#REF!</v>
      </c>
      <c r="AS208" s="20" t="e">
        <f>#REF!</f>
        <v>#REF!</v>
      </c>
      <c r="AT208" s="20" t="e">
        <f>#REF!</f>
        <v>#REF!</v>
      </c>
      <c r="AU208" s="20" t="e">
        <f>#REF!</f>
        <v>#REF!</v>
      </c>
      <c r="AV208" s="20" t="e">
        <f>#REF!</f>
        <v>#REF!</v>
      </c>
      <c r="AZ208"/>
      <c r="BA208"/>
    </row>
    <row r="209" spans="1:53" s="1" customFormat="1" ht="13.5" thickBot="1">
      <c r="A209" s="38" t="s">
        <v>205</v>
      </c>
      <c r="B209" s="21">
        <v>6140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>
        <f>SUM(B209:O209)</f>
        <v>6140</v>
      </c>
      <c r="Q209" s="17" t="s">
        <v>3</v>
      </c>
      <c r="R209" s="17" t="s">
        <v>4</v>
      </c>
      <c r="S209" s="20">
        <f>B209</f>
        <v>6140</v>
      </c>
      <c r="T209" s="20">
        <f>C209</f>
        <v>0</v>
      </c>
      <c r="U209" s="20">
        <f>D209</f>
        <v>0</v>
      </c>
      <c r="V209" s="20">
        <f>E209</f>
        <v>0</v>
      </c>
      <c r="W209" s="20" t="e">
        <f>#REF!</f>
        <v>#REF!</v>
      </c>
      <c r="X209" s="20">
        <f>F209</f>
        <v>0</v>
      </c>
      <c r="Y209" s="20">
        <f>G209</f>
        <v>0</v>
      </c>
      <c r="Z209" s="20">
        <f>H209</f>
        <v>0</v>
      </c>
      <c r="AA209" s="20">
        <f>I209</f>
        <v>0</v>
      </c>
      <c r="AB209" s="20" t="e">
        <f>#REF!</f>
        <v>#REF!</v>
      </c>
      <c r="AC209" s="20" t="e">
        <f>#REF!</f>
        <v>#REF!</v>
      </c>
      <c r="AD209" s="20" t="e">
        <f>#REF!</f>
        <v>#REF!</v>
      </c>
      <c r="AE209" s="20" t="e">
        <f>#REF!</f>
        <v>#REF!</v>
      </c>
      <c r="AF209" s="20">
        <f>J209</f>
        <v>0</v>
      </c>
      <c r="AG209" s="20" t="e">
        <f>#REF!</f>
        <v>#REF!</v>
      </c>
      <c r="AH209" s="20" t="e">
        <f>#REF!</f>
        <v>#REF!</v>
      </c>
      <c r="AI209" s="20">
        <f>K209</f>
        <v>0</v>
      </c>
      <c r="AJ209" s="20">
        <f>L209</f>
        <v>0</v>
      </c>
      <c r="AK209" s="20">
        <f>M209</f>
        <v>0</v>
      </c>
      <c r="AL209" s="20">
        <f>N209</f>
        <v>0</v>
      </c>
      <c r="AM209" s="20">
        <f>O209</f>
        <v>0</v>
      </c>
      <c r="AN209" s="20" t="e">
        <f>#REF!</f>
        <v>#REF!</v>
      </c>
      <c r="AO209" s="20" t="e">
        <f>#REF!</f>
        <v>#REF!</v>
      </c>
      <c r="AP209" s="20" t="e">
        <f>#REF!</f>
        <v>#REF!</v>
      </c>
      <c r="AQ209" s="20" t="e">
        <f>#REF!</f>
        <v>#REF!</v>
      </c>
      <c r="AR209" s="20" t="e">
        <f>#REF!</f>
        <v>#REF!</v>
      </c>
      <c r="AS209" s="20" t="e">
        <f>#REF!</f>
        <v>#REF!</v>
      </c>
      <c r="AT209" s="20" t="e">
        <f>#REF!</f>
        <v>#REF!</v>
      </c>
      <c r="AU209" s="20" t="e">
        <f>#REF!</f>
        <v>#REF!</v>
      </c>
      <c r="AV209" s="20" t="e">
        <f>#REF!</f>
        <v>#REF!</v>
      </c>
      <c r="AZ209"/>
      <c r="BA209"/>
    </row>
    <row r="210" spans="1:51" s="1" customFormat="1" ht="10.5" thickBot="1">
      <c r="A210" s="36" t="s">
        <v>232</v>
      </c>
      <c r="B210" s="7">
        <f>SUM(B211:B235)</f>
        <v>4873.46</v>
      </c>
      <c r="C210" s="8">
        <f>SUM(C211:C235)</f>
        <v>0</v>
      </c>
      <c r="D210" s="9">
        <f>SUM(D211:D235)</f>
        <v>12395.144</v>
      </c>
      <c r="E210" s="8">
        <f>SUM(E211:E235)</f>
        <v>13746.529</v>
      </c>
      <c r="F210" s="8">
        <f>SUM(F211:F235)</f>
        <v>9.046</v>
      </c>
      <c r="G210" s="8">
        <f>SUM(G211:G235)</f>
        <v>0</v>
      </c>
      <c r="H210" s="8">
        <f>SUM(H211:H235)</f>
        <v>0</v>
      </c>
      <c r="I210" s="8">
        <f>SUM(I211:I235)</f>
        <v>364.72799999999995</v>
      </c>
      <c r="J210" s="8">
        <f>SUM(J211:J235)</f>
        <v>1259.076</v>
      </c>
      <c r="K210" s="8">
        <f>SUM(K211:K235)</f>
        <v>6089.361000000001</v>
      </c>
      <c r="L210" s="8">
        <f>SUM(L211:L235)</f>
        <v>0</v>
      </c>
      <c r="M210" s="8">
        <f>SUM(M211:M235)</f>
        <v>0</v>
      </c>
      <c r="N210" s="10">
        <f>SUM(N211:N235)</f>
        <v>0</v>
      </c>
      <c r="O210" s="10">
        <f>SUM(O211:O235)</f>
        <v>5358.884</v>
      </c>
      <c r="P210" s="11">
        <f>SUM(B210:O210)</f>
        <v>44096.227999999996</v>
      </c>
      <c r="Q210" s="6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</row>
    <row r="211" spans="1:53" s="1" customFormat="1" ht="20.25">
      <c r="A211" s="38" t="s">
        <v>207</v>
      </c>
      <c r="B211" s="21"/>
      <c r="C211" s="21"/>
      <c r="D211" s="21"/>
      <c r="E211" s="21"/>
      <c r="F211" s="21"/>
      <c r="G211" s="21"/>
      <c r="H211" s="21"/>
      <c r="I211" s="21">
        <v>38.862</v>
      </c>
      <c r="J211" s="21"/>
      <c r="K211" s="21"/>
      <c r="L211" s="21"/>
      <c r="M211" s="21"/>
      <c r="N211" s="21"/>
      <c r="O211" s="21"/>
      <c r="P211" s="22">
        <f>SUM(B211:O211)</f>
        <v>38.862</v>
      </c>
      <c r="Q211" s="17" t="s">
        <v>3</v>
      </c>
      <c r="R211" s="17" t="s">
        <v>4</v>
      </c>
      <c r="S211" s="20">
        <f>B211</f>
        <v>0</v>
      </c>
      <c r="T211" s="20">
        <f>C211</f>
        <v>0</v>
      </c>
      <c r="U211" s="20">
        <f>D211</f>
        <v>0</v>
      </c>
      <c r="V211" s="20">
        <f>E211</f>
        <v>0</v>
      </c>
      <c r="W211" s="20" t="e">
        <f>#REF!</f>
        <v>#REF!</v>
      </c>
      <c r="X211" s="20">
        <f>F211</f>
        <v>0</v>
      </c>
      <c r="Y211" s="20">
        <f>G211</f>
        <v>0</v>
      </c>
      <c r="Z211" s="20">
        <f>H211</f>
        <v>0</v>
      </c>
      <c r="AA211" s="20">
        <f>I211</f>
        <v>38.862</v>
      </c>
      <c r="AB211" s="20" t="e">
        <f>#REF!</f>
        <v>#REF!</v>
      </c>
      <c r="AC211" s="20" t="e">
        <f>#REF!</f>
        <v>#REF!</v>
      </c>
      <c r="AD211" s="20" t="e">
        <f>#REF!</f>
        <v>#REF!</v>
      </c>
      <c r="AE211" s="20" t="e">
        <f>#REF!</f>
        <v>#REF!</v>
      </c>
      <c r="AF211" s="20">
        <f>J211</f>
        <v>0</v>
      </c>
      <c r="AG211" s="20" t="e">
        <f>#REF!</f>
        <v>#REF!</v>
      </c>
      <c r="AH211" s="20" t="e">
        <f>#REF!</f>
        <v>#REF!</v>
      </c>
      <c r="AI211" s="20">
        <f>K211</f>
        <v>0</v>
      </c>
      <c r="AJ211" s="20">
        <f>L211</f>
        <v>0</v>
      </c>
      <c r="AK211" s="20">
        <f>M211</f>
        <v>0</v>
      </c>
      <c r="AL211" s="20">
        <f>N211</f>
        <v>0</v>
      </c>
      <c r="AM211" s="20">
        <f>O211</f>
        <v>0</v>
      </c>
      <c r="AN211" s="20" t="e">
        <f>#REF!</f>
        <v>#REF!</v>
      </c>
      <c r="AO211" s="20" t="e">
        <f>#REF!</f>
        <v>#REF!</v>
      </c>
      <c r="AP211" s="20" t="e">
        <f>#REF!</f>
        <v>#REF!</v>
      </c>
      <c r="AQ211" s="20" t="e">
        <f>#REF!</f>
        <v>#REF!</v>
      </c>
      <c r="AR211" s="20" t="e">
        <f>#REF!</f>
        <v>#REF!</v>
      </c>
      <c r="AS211" s="20" t="e">
        <f>#REF!</f>
        <v>#REF!</v>
      </c>
      <c r="AT211" s="20" t="e">
        <f>#REF!</f>
        <v>#REF!</v>
      </c>
      <c r="AU211" s="20" t="e">
        <f>#REF!</f>
        <v>#REF!</v>
      </c>
      <c r="AV211" s="20" t="e">
        <f>#REF!</f>
        <v>#REF!</v>
      </c>
      <c r="AZ211"/>
      <c r="BA211"/>
    </row>
    <row r="212" spans="1:53" s="1" customFormat="1" ht="20.25">
      <c r="A212" s="38" t="s">
        <v>208</v>
      </c>
      <c r="B212" s="21"/>
      <c r="C212" s="21"/>
      <c r="D212" s="21"/>
      <c r="E212" s="21"/>
      <c r="F212" s="21"/>
      <c r="G212" s="21"/>
      <c r="H212" s="21"/>
      <c r="I212" s="21">
        <v>27.78</v>
      </c>
      <c r="J212" s="21"/>
      <c r="K212" s="21"/>
      <c r="L212" s="21"/>
      <c r="M212" s="21"/>
      <c r="N212" s="21"/>
      <c r="O212" s="21"/>
      <c r="P212" s="22">
        <f>SUM(B212:O212)</f>
        <v>27.78</v>
      </c>
      <c r="Q212" s="17" t="s">
        <v>3</v>
      </c>
      <c r="R212" s="17" t="s">
        <v>4</v>
      </c>
      <c r="S212" s="20">
        <f>B212</f>
        <v>0</v>
      </c>
      <c r="T212" s="20">
        <f>C212</f>
        <v>0</v>
      </c>
      <c r="U212" s="20">
        <f>D212</f>
        <v>0</v>
      </c>
      <c r="V212" s="20">
        <f>E212</f>
        <v>0</v>
      </c>
      <c r="W212" s="20" t="e">
        <f>#REF!</f>
        <v>#REF!</v>
      </c>
      <c r="X212" s="20">
        <f>F212</f>
        <v>0</v>
      </c>
      <c r="Y212" s="20">
        <f>G212</f>
        <v>0</v>
      </c>
      <c r="Z212" s="20">
        <f>H212</f>
        <v>0</v>
      </c>
      <c r="AA212" s="20">
        <f>I212</f>
        <v>27.78</v>
      </c>
      <c r="AB212" s="20" t="e">
        <f>#REF!</f>
        <v>#REF!</v>
      </c>
      <c r="AC212" s="20" t="e">
        <f>#REF!</f>
        <v>#REF!</v>
      </c>
      <c r="AD212" s="20" t="e">
        <f>#REF!</f>
        <v>#REF!</v>
      </c>
      <c r="AE212" s="20" t="e">
        <f>#REF!</f>
        <v>#REF!</v>
      </c>
      <c r="AF212" s="20">
        <f>J212</f>
        <v>0</v>
      </c>
      <c r="AG212" s="20" t="e">
        <f>#REF!</f>
        <v>#REF!</v>
      </c>
      <c r="AH212" s="20" t="e">
        <f>#REF!</f>
        <v>#REF!</v>
      </c>
      <c r="AI212" s="20">
        <f>K212</f>
        <v>0</v>
      </c>
      <c r="AJ212" s="20">
        <f>L212</f>
        <v>0</v>
      </c>
      <c r="AK212" s="20">
        <f>M212</f>
        <v>0</v>
      </c>
      <c r="AL212" s="20">
        <f>N212</f>
        <v>0</v>
      </c>
      <c r="AM212" s="20">
        <f>O212</f>
        <v>0</v>
      </c>
      <c r="AN212" s="20" t="e">
        <f>#REF!</f>
        <v>#REF!</v>
      </c>
      <c r="AO212" s="20" t="e">
        <f>#REF!</f>
        <v>#REF!</v>
      </c>
      <c r="AP212" s="20" t="e">
        <f>#REF!</f>
        <v>#REF!</v>
      </c>
      <c r="AQ212" s="20" t="e">
        <f>#REF!</f>
        <v>#REF!</v>
      </c>
      <c r="AR212" s="20" t="e">
        <f>#REF!</f>
        <v>#REF!</v>
      </c>
      <c r="AS212" s="20" t="e">
        <f>#REF!</f>
        <v>#REF!</v>
      </c>
      <c r="AT212" s="20" t="e">
        <f>#REF!</f>
        <v>#REF!</v>
      </c>
      <c r="AU212" s="20" t="e">
        <f>#REF!</f>
        <v>#REF!</v>
      </c>
      <c r="AV212" s="20" t="e">
        <f>#REF!</f>
        <v>#REF!</v>
      </c>
      <c r="AZ212"/>
      <c r="BA212"/>
    </row>
    <row r="213" spans="1:53" s="1" customFormat="1" ht="20.25">
      <c r="A213" s="38" t="s">
        <v>209</v>
      </c>
      <c r="B213" s="21"/>
      <c r="C213" s="21"/>
      <c r="D213" s="21"/>
      <c r="E213" s="21"/>
      <c r="F213" s="21"/>
      <c r="G213" s="21"/>
      <c r="H213" s="21"/>
      <c r="I213" s="21">
        <v>8.751</v>
      </c>
      <c r="J213" s="21"/>
      <c r="K213" s="21"/>
      <c r="L213" s="21"/>
      <c r="M213" s="21"/>
      <c r="N213" s="21"/>
      <c r="O213" s="21"/>
      <c r="P213" s="22">
        <f>SUM(B213:O213)</f>
        <v>8.751</v>
      </c>
      <c r="Q213" s="17" t="s">
        <v>3</v>
      </c>
      <c r="R213" s="17" t="s">
        <v>4</v>
      </c>
      <c r="S213" s="20">
        <f>B213</f>
        <v>0</v>
      </c>
      <c r="T213" s="20">
        <f>C213</f>
        <v>0</v>
      </c>
      <c r="U213" s="20">
        <f>D213</f>
        <v>0</v>
      </c>
      <c r="V213" s="20">
        <f>E213</f>
        <v>0</v>
      </c>
      <c r="W213" s="20" t="e">
        <f>#REF!</f>
        <v>#REF!</v>
      </c>
      <c r="X213" s="20">
        <f>F213</f>
        <v>0</v>
      </c>
      <c r="Y213" s="20">
        <f>G213</f>
        <v>0</v>
      </c>
      <c r="Z213" s="20">
        <f>H213</f>
        <v>0</v>
      </c>
      <c r="AA213" s="20">
        <f>I213</f>
        <v>8.751</v>
      </c>
      <c r="AB213" s="20" t="e">
        <f>#REF!</f>
        <v>#REF!</v>
      </c>
      <c r="AC213" s="20" t="e">
        <f>#REF!</f>
        <v>#REF!</v>
      </c>
      <c r="AD213" s="20" t="e">
        <f>#REF!</f>
        <v>#REF!</v>
      </c>
      <c r="AE213" s="20" t="e">
        <f>#REF!</f>
        <v>#REF!</v>
      </c>
      <c r="AF213" s="20">
        <f>J213</f>
        <v>0</v>
      </c>
      <c r="AG213" s="20" t="e">
        <f>#REF!</f>
        <v>#REF!</v>
      </c>
      <c r="AH213" s="20" t="e">
        <f>#REF!</f>
        <v>#REF!</v>
      </c>
      <c r="AI213" s="20">
        <f>K213</f>
        <v>0</v>
      </c>
      <c r="AJ213" s="20">
        <f>L213</f>
        <v>0</v>
      </c>
      <c r="AK213" s="20">
        <f>M213</f>
        <v>0</v>
      </c>
      <c r="AL213" s="20">
        <f>N213</f>
        <v>0</v>
      </c>
      <c r="AM213" s="20">
        <f>O213</f>
        <v>0</v>
      </c>
      <c r="AN213" s="20" t="e">
        <f>#REF!</f>
        <v>#REF!</v>
      </c>
      <c r="AO213" s="20" t="e">
        <f>#REF!</f>
        <v>#REF!</v>
      </c>
      <c r="AP213" s="20" t="e">
        <f>#REF!</f>
        <v>#REF!</v>
      </c>
      <c r="AQ213" s="20" t="e">
        <f>#REF!</f>
        <v>#REF!</v>
      </c>
      <c r="AR213" s="20" t="e">
        <f>#REF!</f>
        <v>#REF!</v>
      </c>
      <c r="AS213" s="20" t="e">
        <f>#REF!</f>
        <v>#REF!</v>
      </c>
      <c r="AT213" s="20" t="e">
        <f>#REF!</f>
        <v>#REF!</v>
      </c>
      <c r="AU213" s="20" t="e">
        <f>#REF!</f>
        <v>#REF!</v>
      </c>
      <c r="AV213" s="20" t="e">
        <f>#REF!</f>
        <v>#REF!</v>
      </c>
      <c r="AZ213"/>
      <c r="BA213"/>
    </row>
    <row r="214" spans="1:53" s="1" customFormat="1" ht="20.25">
      <c r="A214" s="38" t="s">
        <v>210</v>
      </c>
      <c r="B214" s="21"/>
      <c r="C214" s="21"/>
      <c r="D214" s="21"/>
      <c r="E214" s="21"/>
      <c r="F214" s="21"/>
      <c r="G214" s="21"/>
      <c r="H214" s="21"/>
      <c r="I214" s="21">
        <v>16.709</v>
      </c>
      <c r="J214" s="21"/>
      <c r="K214" s="21"/>
      <c r="L214" s="21"/>
      <c r="M214" s="21"/>
      <c r="N214" s="21"/>
      <c r="O214" s="21"/>
      <c r="P214" s="22">
        <f>SUM(B214:O214)</f>
        <v>16.709</v>
      </c>
      <c r="Q214" s="17" t="s">
        <v>3</v>
      </c>
      <c r="R214" s="17" t="s">
        <v>4</v>
      </c>
      <c r="S214" s="20">
        <f>B214</f>
        <v>0</v>
      </c>
      <c r="T214" s="20">
        <f>C214</f>
        <v>0</v>
      </c>
      <c r="U214" s="20">
        <f>D214</f>
        <v>0</v>
      </c>
      <c r="V214" s="20">
        <f>E214</f>
        <v>0</v>
      </c>
      <c r="W214" s="20" t="e">
        <f>#REF!</f>
        <v>#REF!</v>
      </c>
      <c r="X214" s="20">
        <f>F214</f>
        <v>0</v>
      </c>
      <c r="Y214" s="20">
        <f>G214</f>
        <v>0</v>
      </c>
      <c r="Z214" s="20">
        <f>H214</f>
        <v>0</v>
      </c>
      <c r="AA214" s="20">
        <f>I214</f>
        <v>16.709</v>
      </c>
      <c r="AB214" s="20" t="e">
        <f>#REF!</f>
        <v>#REF!</v>
      </c>
      <c r="AC214" s="20" t="e">
        <f>#REF!</f>
        <v>#REF!</v>
      </c>
      <c r="AD214" s="20" t="e">
        <f>#REF!</f>
        <v>#REF!</v>
      </c>
      <c r="AE214" s="20" t="e">
        <f>#REF!</f>
        <v>#REF!</v>
      </c>
      <c r="AF214" s="20">
        <f>J214</f>
        <v>0</v>
      </c>
      <c r="AG214" s="20" t="e">
        <f>#REF!</f>
        <v>#REF!</v>
      </c>
      <c r="AH214" s="20" t="e">
        <f>#REF!</f>
        <v>#REF!</v>
      </c>
      <c r="AI214" s="20">
        <f>K214</f>
        <v>0</v>
      </c>
      <c r="AJ214" s="20">
        <f>L214</f>
        <v>0</v>
      </c>
      <c r="AK214" s="20">
        <f>M214</f>
        <v>0</v>
      </c>
      <c r="AL214" s="20">
        <f>N214</f>
        <v>0</v>
      </c>
      <c r="AM214" s="20">
        <f>O214</f>
        <v>0</v>
      </c>
      <c r="AN214" s="20" t="e">
        <f>#REF!</f>
        <v>#REF!</v>
      </c>
      <c r="AO214" s="20" t="e">
        <f>#REF!</f>
        <v>#REF!</v>
      </c>
      <c r="AP214" s="20" t="e">
        <f>#REF!</f>
        <v>#REF!</v>
      </c>
      <c r="AQ214" s="20" t="e">
        <f>#REF!</f>
        <v>#REF!</v>
      </c>
      <c r="AR214" s="20" t="e">
        <f>#REF!</f>
        <v>#REF!</v>
      </c>
      <c r="AS214" s="20" t="e">
        <f>#REF!</f>
        <v>#REF!</v>
      </c>
      <c r="AT214" s="20" t="e">
        <f>#REF!</f>
        <v>#REF!</v>
      </c>
      <c r="AU214" s="20" t="e">
        <f>#REF!</f>
        <v>#REF!</v>
      </c>
      <c r="AV214" s="20" t="e">
        <f>#REF!</f>
        <v>#REF!</v>
      </c>
      <c r="AZ214"/>
      <c r="BA214"/>
    </row>
    <row r="215" spans="1:53" s="1" customFormat="1" ht="12.75">
      <c r="A215" s="38" t="s">
        <v>211</v>
      </c>
      <c r="B215" s="21"/>
      <c r="C215" s="21"/>
      <c r="D215" s="21"/>
      <c r="E215" s="21"/>
      <c r="F215" s="21"/>
      <c r="G215" s="21"/>
      <c r="H215" s="21"/>
      <c r="I215" s="21">
        <v>17.714</v>
      </c>
      <c r="J215" s="21"/>
      <c r="K215" s="21"/>
      <c r="L215" s="21"/>
      <c r="M215" s="21"/>
      <c r="N215" s="21"/>
      <c r="O215" s="21"/>
      <c r="P215" s="22">
        <f>SUM(B215:O215)</f>
        <v>17.714</v>
      </c>
      <c r="Q215" s="17" t="s">
        <v>3</v>
      </c>
      <c r="R215" s="17" t="s">
        <v>4</v>
      </c>
      <c r="S215" s="20">
        <f>B215</f>
        <v>0</v>
      </c>
      <c r="T215" s="20">
        <f>C215</f>
        <v>0</v>
      </c>
      <c r="U215" s="20">
        <f>D215</f>
        <v>0</v>
      </c>
      <c r="V215" s="20">
        <f>E215</f>
        <v>0</v>
      </c>
      <c r="W215" s="20" t="e">
        <f>#REF!</f>
        <v>#REF!</v>
      </c>
      <c r="X215" s="20">
        <f>F215</f>
        <v>0</v>
      </c>
      <c r="Y215" s="20">
        <f>G215</f>
        <v>0</v>
      </c>
      <c r="Z215" s="20">
        <f>H215</f>
        <v>0</v>
      </c>
      <c r="AA215" s="20">
        <f>I215</f>
        <v>17.714</v>
      </c>
      <c r="AB215" s="20" t="e">
        <f>#REF!</f>
        <v>#REF!</v>
      </c>
      <c r="AC215" s="20" t="e">
        <f>#REF!</f>
        <v>#REF!</v>
      </c>
      <c r="AD215" s="20" t="e">
        <f>#REF!</f>
        <v>#REF!</v>
      </c>
      <c r="AE215" s="20" t="e">
        <f>#REF!</f>
        <v>#REF!</v>
      </c>
      <c r="AF215" s="20">
        <f>J215</f>
        <v>0</v>
      </c>
      <c r="AG215" s="20" t="e">
        <f>#REF!</f>
        <v>#REF!</v>
      </c>
      <c r="AH215" s="20" t="e">
        <f>#REF!</f>
        <v>#REF!</v>
      </c>
      <c r="AI215" s="20">
        <f>K215</f>
        <v>0</v>
      </c>
      <c r="AJ215" s="20">
        <f>L215</f>
        <v>0</v>
      </c>
      <c r="AK215" s="20">
        <f>M215</f>
        <v>0</v>
      </c>
      <c r="AL215" s="20">
        <f>N215</f>
        <v>0</v>
      </c>
      <c r="AM215" s="20">
        <f>O215</f>
        <v>0</v>
      </c>
      <c r="AN215" s="20" t="e">
        <f>#REF!</f>
        <v>#REF!</v>
      </c>
      <c r="AO215" s="20" t="e">
        <f>#REF!</f>
        <v>#REF!</v>
      </c>
      <c r="AP215" s="20" t="e">
        <f>#REF!</f>
        <v>#REF!</v>
      </c>
      <c r="AQ215" s="20" t="e">
        <f>#REF!</f>
        <v>#REF!</v>
      </c>
      <c r="AR215" s="20" t="e">
        <f>#REF!</f>
        <v>#REF!</v>
      </c>
      <c r="AS215" s="20" t="e">
        <f>#REF!</f>
        <v>#REF!</v>
      </c>
      <c r="AT215" s="20" t="e">
        <f>#REF!</f>
        <v>#REF!</v>
      </c>
      <c r="AU215" s="20" t="e">
        <f>#REF!</f>
        <v>#REF!</v>
      </c>
      <c r="AV215" s="20" t="e">
        <f>#REF!</f>
        <v>#REF!</v>
      </c>
      <c r="AZ215"/>
      <c r="BA215"/>
    </row>
    <row r="216" spans="1:53" s="1" customFormat="1" ht="12.75">
      <c r="A216" s="38" t="s">
        <v>212</v>
      </c>
      <c r="B216" s="21"/>
      <c r="C216" s="21"/>
      <c r="D216" s="21">
        <v>215.225</v>
      </c>
      <c r="E216" s="21">
        <v>643.435</v>
      </c>
      <c r="F216" s="21">
        <v>6.03</v>
      </c>
      <c r="G216" s="21"/>
      <c r="H216" s="21"/>
      <c r="I216" s="21"/>
      <c r="J216" s="21"/>
      <c r="K216" s="21"/>
      <c r="L216" s="21"/>
      <c r="M216" s="21"/>
      <c r="N216" s="21"/>
      <c r="O216" s="21">
        <v>454.366</v>
      </c>
      <c r="P216" s="22">
        <f>SUM(B216:O216)</f>
        <v>1319.056</v>
      </c>
      <c r="Q216" s="17" t="s">
        <v>3</v>
      </c>
      <c r="R216" s="17" t="s">
        <v>4</v>
      </c>
      <c r="S216" s="20">
        <f>B216</f>
        <v>0</v>
      </c>
      <c r="T216" s="20">
        <f>C216</f>
        <v>0</v>
      </c>
      <c r="U216" s="20">
        <f>D216</f>
        <v>215.225</v>
      </c>
      <c r="V216" s="20">
        <f>E216</f>
        <v>643.435</v>
      </c>
      <c r="W216" s="20" t="e">
        <f>#REF!</f>
        <v>#REF!</v>
      </c>
      <c r="X216" s="20">
        <f>F216</f>
        <v>6.03</v>
      </c>
      <c r="Y216" s="20">
        <f>G216</f>
        <v>0</v>
      </c>
      <c r="Z216" s="20">
        <f>H216</f>
        <v>0</v>
      </c>
      <c r="AA216" s="20">
        <f>I216</f>
        <v>0</v>
      </c>
      <c r="AB216" s="20" t="e">
        <f>#REF!</f>
        <v>#REF!</v>
      </c>
      <c r="AC216" s="20" t="e">
        <f>#REF!</f>
        <v>#REF!</v>
      </c>
      <c r="AD216" s="20" t="e">
        <f>#REF!</f>
        <v>#REF!</v>
      </c>
      <c r="AE216" s="20" t="e">
        <f>#REF!</f>
        <v>#REF!</v>
      </c>
      <c r="AF216" s="20">
        <f>J216</f>
        <v>0</v>
      </c>
      <c r="AG216" s="20" t="e">
        <f>#REF!</f>
        <v>#REF!</v>
      </c>
      <c r="AH216" s="20" t="e">
        <f>#REF!</f>
        <v>#REF!</v>
      </c>
      <c r="AI216" s="20">
        <f>K216</f>
        <v>0</v>
      </c>
      <c r="AJ216" s="20">
        <f>L216</f>
        <v>0</v>
      </c>
      <c r="AK216" s="20">
        <f>M216</f>
        <v>0</v>
      </c>
      <c r="AL216" s="20">
        <f>N216</f>
        <v>0</v>
      </c>
      <c r="AM216" s="20">
        <f>O216</f>
        <v>454.366</v>
      </c>
      <c r="AN216" s="20" t="e">
        <f>#REF!</f>
        <v>#REF!</v>
      </c>
      <c r="AO216" s="20" t="e">
        <f>#REF!</f>
        <v>#REF!</v>
      </c>
      <c r="AP216" s="20" t="e">
        <f>#REF!</f>
        <v>#REF!</v>
      </c>
      <c r="AQ216" s="20" t="e">
        <f>#REF!</f>
        <v>#REF!</v>
      </c>
      <c r="AR216" s="20" t="e">
        <f>#REF!</f>
        <v>#REF!</v>
      </c>
      <c r="AS216" s="20" t="e">
        <f>#REF!</f>
        <v>#REF!</v>
      </c>
      <c r="AT216" s="20" t="e">
        <f>#REF!</f>
        <v>#REF!</v>
      </c>
      <c r="AU216" s="20" t="e">
        <f>#REF!</f>
        <v>#REF!</v>
      </c>
      <c r="AV216" s="20" t="e">
        <f>#REF!</f>
        <v>#REF!</v>
      </c>
      <c r="AZ216"/>
      <c r="BA216"/>
    </row>
    <row r="217" spans="1:53" s="1" customFormat="1" ht="12.75">
      <c r="A217" s="38" t="s">
        <v>213</v>
      </c>
      <c r="B217" s="21">
        <v>3006.9</v>
      </c>
      <c r="C217" s="21"/>
      <c r="D217" s="21">
        <v>4697.629</v>
      </c>
      <c r="E217" s="21">
        <v>562.986</v>
      </c>
      <c r="F217" s="21">
        <v>1.508</v>
      </c>
      <c r="G217" s="21"/>
      <c r="H217" s="21"/>
      <c r="I217" s="21"/>
      <c r="J217" s="21"/>
      <c r="K217" s="21">
        <v>3965.311</v>
      </c>
      <c r="L217" s="21"/>
      <c r="M217" s="21"/>
      <c r="N217" s="21"/>
      <c r="O217" s="21">
        <v>681.718</v>
      </c>
      <c r="P217" s="22">
        <f>SUM(B217:O217)</f>
        <v>12916.052000000001</v>
      </c>
      <c r="Q217" s="17" t="s">
        <v>3</v>
      </c>
      <c r="R217" s="17" t="s">
        <v>4</v>
      </c>
      <c r="S217" s="20">
        <f>B217</f>
        <v>3006.9</v>
      </c>
      <c r="T217" s="20">
        <f>C217</f>
        <v>0</v>
      </c>
      <c r="U217" s="20">
        <f>D217</f>
        <v>4697.629</v>
      </c>
      <c r="V217" s="20">
        <f>E217</f>
        <v>562.986</v>
      </c>
      <c r="W217" s="20" t="e">
        <f>#REF!</f>
        <v>#REF!</v>
      </c>
      <c r="X217" s="20">
        <f>F217</f>
        <v>1.508</v>
      </c>
      <c r="Y217" s="20">
        <f>G217</f>
        <v>0</v>
      </c>
      <c r="Z217" s="20">
        <f>H217</f>
        <v>0</v>
      </c>
      <c r="AA217" s="20">
        <f>I217</f>
        <v>0</v>
      </c>
      <c r="AB217" s="20" t="e">
        <f>#REF!</f>
        <v>#REF!</v>
      </c>
      <c r="AC217" s="20" t="e">
        <f>#REF!</f>
        <v>#REF!</v>
      </c>
      <c r="AD217" s="20" t="e">
        <f>#REF!</f>
        <v>#REF!</v>
      </c>
      <c r="AE217" s="20" t="e">
        <f>#REF!</f>
        <v>#REF!</v>
      </c>
      <c r="AF217" s="20">
        <f>J217</f>
        <v>0</v>
      </c>
      <c r="AG217" s="20" t="e">
        <f>#REF!</f>
        <v>#REF!</v>
      </c>
      <c r="AH217" s="20" t="e">
        <f>#REF!</f>
        <v>#REF!</v>
      </c>
      <c r="AI217" s="20">
        <f>K217</f>
        <v>3965.311</v>
      </c>
      <c r="AJ217" s="20">
        <f>L217</f>
        <v>0</v>
      </c>
      <c r="AK217" s="20">
        <f>M217</f>
        <v>0</v>
      </c>
      <c r="AL217" s="20">
        <f>N217</f>
        <v>0</v>
      </c>
      <c r="AM217" s="20">
        <f>O217</f>
        <v>681.718</v>
      </c>
      <c r="AN217" s="20" t="e">
        <f>#REF!</f>
        <v>#REF!</v>
      </c>
      <c r="AO217" s="20" t="e">
        <f>#REF!</f>
        <v>#REF!</v>
      </c>
      <c r="AP217" s="20" t="e">
        <f>#REF!</f>
        <v>#REF!</v>
      </c>
      <c r="AQ217" s="20" t="e">
        <f>#REF!</f>
        <v>#REF!</v>
      </c>
      <c r="AR217" s="20" t="e">
        <f>#REF!</f>
        <v>#REF!</v>
      </c>
      <c r="AS217" s="20" t="e">
        <f>#REF!</f>
        <v>#REF!</v>
      </c>
      <c r="AT217" s="20" t="e">
        <f>#REF!</f>
        <v>#REF!</v>
      </c>
      <c r="AU217" s="20" t="e">
        <f>#REF!</f>
        <v>#REF!</v>
      </c>
      <c r="AV217" s="20" t="e">
        <f>#REF!</f>
        <v>#REF!</v>
      </c>
      <c r="AZ217"/>
      <c r="BA217"/>
    </row>
    <row r="218" spans="1:53" s="1" customFormat="1" ht="20.25">
      <c r="A218" s="38" t="s">
        <v>214</v>
      </c>
      <c r="B218" s="21"/>
      <c r="C218" s="21"/>
      <c r="D218" s="21"/>
      <c r="E218" s="21"/>
      <c r="F218" s="21"/>
      <c r="G218" s="21"/>
      <c r="H218" s="21"/>
      <c r="I218" s="21">
        <v>4.564</v>
      </c>
      <c r="J218" s="21"/>
      <c r="K218" s="21"/>
      <c r="L218" s="21"/>
      <c r="M218" s="21"/>
      <c r="N218" s="21"/>
      <c r="O218" s="21"/>
      <c r="P218" s="22">
        <f>SUM(B218:O218)</f>
        <v>4.564</v>
      </c>
      <c r="Q218" s="17" t="s">
        <v>3</v>
      </c>
      <c r="R218" s="17" t="s">
        <v>4</v>
      </c>
      <c r="S218" s="20">
        <f>B218</f>
        <v>0</v>
      </c>
      <c r="T218" s="20">
        <f>C218</f>
        <v>0</v>
      </c>
      <c r="U218" s="20">
        <f>D218</f>
        <v>0</v>
      </c>
      <c r="V218" s="20">
        <f>E218</f>
        <v>0</v>
      </c>
      <c r="W218" s="20" t="e">
        <f>#REF!</f>
        <v>#REF!</v>
      </c>
      <c r="X218" s="20">
        <f>F218</f>
        <v>0</v>
      </c>
      <c r="Y218" s="20">
        <f>G218</f>
        <v>0</v>
      </c>
      <c r="Z218" s="20">
        <f>H218</f>
        <v>0</v>
      </c>
      <c r="AA218" s="20">
        <f>I218</f>
        <v>4.564</v>
      </c>
      <c r="AB218" s="20" t="e">
        <f>#REF!</f>
        <v>#REF!</v>
      </c>
      <c r="AC218" s="20" t="e">
        <f>#REF!</f>
        <v>#REF!</v>
      </c>
      <c r="AD218" s="20" t="e">
        <f>#REF!</f>
        <v>#REF!</v>
      </c>
      <c r="AE218" s="20" t="e">
        <f>#REF!</f>
        <v>#REF!</v>
      </c>
      <c r="AF218" s="20">
        <f>J218</f>
        <v>0</v>
      </c>
      <c r="AG218" s="20" t="e">
        <f>#REF!</f>
        <v>#REF!</v>
      </c>
      <c r="AH218" s="20" t="e">
        <f>#REF!</f>
        <v>#REF!</v>
      </c>
      <c r="AI218" s="20">
        <f>K218</f>
        <v>0</v>
      </c>
      <c r="AJ218" s="20">
        <f>L218</f>
        <v>0</v>
      </c>
      <c r="AK218" s="20">
        <f>M218</f>
        <v>0</v>
      </c>
      <c r="AL218" s="20">
        <f>N218</f>
        <v>0</v>
      </c>
      <c r="AM218" s="20">
        <f>O218</f>
        <v>0</v>
      </c>
      <c r="AN218" s="20" t="e">
        <f>#REF!</f>
        <v>#REF!</v>
      </c>
      <c r="AO218" s="20" t="e">
        <f>#REF!</f>
        <v>#REF!</v>
      </c>
      <c r="AP218" s="20" t="e">
        <f>#REF!</f>
        <v>#REF!</v>
      </c>
      <c r="AQ218" s="20" t="e">
        <f>#REF!</f>
        <v>#REF!</v>
      </c>
      <c r="AR218" s="20" t="e">
        <f>#REF!</f>
        <v>#REF!</v>
      </c>
      <c r="AS218" s="20" t="e">
        <f>#REF!</f>
        <v>#REF!</v>
      </c>
      <c r="AT218" s="20" t="e">
        <f>#REF!</f>
        <v>#REF!</v>
      </c>
      <c r="AU218" s="20" t="e">
        <f>#REF!</f>
        <v>#REF!</v>
      </c>
      <c r="AV218" s="20" t="e">
        <f>#REF!</f>
        <v>#REF!</v>
      </c>
      <c r="AZ218"/>
      <c r="BA218"/>
    </row>
    <row r="219" spans="1:53" s="1" customFormat="1" ht="12.75">
      <c r="A219" s="38" t="s">
        <v>215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>
        <v>5.037</v>
      </c>
      <c r="P219" s="22">
        <f>SUM(B219:O219)</f>
        <v>5.037</v>
      </c>
      <c r="Q219" s="17" t="s">
        <v>3</v>
      </c>
      <c r="R219" s="17" t="s">
        <v>4</v>
      </c>
      <c r="S219" s="20">
        <f>B219</f>
        <v>0</v>
      </c>
      <c r="T219" s="20">
        <f>C219</f>
        <v>0</v>
      </c>
      <c r="U219" s="20">
        <f>D219</f>
        <v>0</v>
      </c>
      <c r="V219" s="20">
        <f>E219</f>
        <v>0</v>
      </c>
      <c r="W219" s="20" t="e">
        <f>#REF!</f>
        <v>#REF!</v>
      </c>
      <c r="X219" s="20">
        <f>F219</f>
        <v>0</v>
      </c>
      <c r="Y219" s="20">
        <f>G219</f>
        <v>0</v>
      </c>
      <c r="Z219" s="20">
        <f>H219</f>
        <v>0</v>
      </c>
      <c r="AA219" s="20">
        <f>I219</f>
        <v>0</v>
      </c>
      <c r="AB219" s="20" t="e">
        <f>#REF!</f>
        <v>#REF!</v>
      </c>
      <c r="AC219" s="20" t="e">
        <f>#REF!</f>
        <v>#REF!</v>
      </c>
      <c r="AD219" s="20" t="e">
        <f>#REF!</f>
        <v>#REF!</v>
      </c>
      <c r="AE219" s="20" t="e">
        <f>#REF!</f>
        <v>#REF!</v>
      </c>
      <c r="AF219" s="20">
        <f>J219</f>
        <v>0</v>
      </c>
      <c r="AG219" s="20" t="e">
        <f>#REF!</f>
        <v>#REF!</v>
      </c>
      <c r="AH219" s="20" t="e">
        <f>#REF!</f>
        <v>#REF!</v>
      </c>
      <c r="AI219" s="20">
        <f>K219</f>
        <v>0</v>
      </c>
      <c r="AJ219" s="20">
        <f>L219</f>
        <v>0</v>
      </c>
      <c r="AK219" s="20">
        <f>M219</f>
        <v>0</v>
      </c>
      <c r="AL219" s="20">
        <f>N219</f>
        <v>0</v>
      </c>
      <c r="AM219" s="20">
        <f>O219</f>
        <v>5.037</v>
      </c>
      <c r="AN219" s="20" t="e">
        <f>#REF!</f>
        <v>#REF!</v>
      </c>
      <c r="AO219" s="20" t="e">
        <f>#REF!</f>
        <v>#REF!</v>
      </c>
      <c r="AP219" s="20" t="e">
        <f>#REF!</f>
        <v>#REF!</v>
      </c>
      <c r="AQ219" s="20" t="e">
        <f>#REF!</f>
        <v>#REF!</v>
      </c>
      <c r="AR219" s="20" t="e">
        <f>#REF!</f>
        <v>#REF!</v>
      </c>
      <c r="AS219" s="20" t="e">
        <f>#REF!</f>
        <v>#REF!</v>
      </c>
      <c r="AT219" s="20" t="e">
        <f>#REF!</f>
        <v>#REF!</v>
      </c>
      <c r="AU219" s="20" t="e">
        <f>#REF!</f>
        <v>#REF!</v>
      </c>
      <c r="AV219" s="20" t="e">
        <f>#REF!</f>
        <v>#REF!</v>
      </c>
      <c r="AZ219"/>
      <c r="BA219"/>
    </row>
    <row r="220" spans="1:53" s="1" customFormat="1" ht="20.25">
      <c r="A220" s="38" t="s">
        <v>216</v>
      </c>
      <c r="B220" s="21"/>
      <c r="C220" s="21"/>
      <c r="D220" s="21"/>
      <c r="E220" s="21"/>
      <c r="F220" s="21"/>
      <c r="G220" s="21"/>
      <c r="H220" s="21"/>
      <c r="I220" s="21">
        <v>4.979</v>
      </c>
      <c r="J220" s="21"/>
      <c r="K220" s="21"/>
      <c r="L220" s="21"/>
      <c r="M220" s="21"/>
      <c r="N220" s="21"/>
      <c r="O220" s="21"/>
      <c r="P220" s="22">
        <f>SUM(B220:O220)</f>
        <v>4.979</v>
      </c>
      <c r="Q220" s="17" t="s">
        <v>3</v>
      </c>
      <c r="R220" s="17" t="s">
        <v>4</v>
      </c>
      <c r="S220" s="20">
        <f>B220</f>
        <v>0</v>
      </c>
      <c r="T220" s="20">
        <f>C220</f>
        <v>0</v>
      </c>
      <c r="U220" s="20">
        <f>D220</f>
        <v>0</v>
      </c>
      <c r="V220" s="20">
        <f>E220</f>
        <v>0</v>
      </c>
      <c r="W220" s="20" t="e">
        <f>#REF!</f>
        <v>#REF!</v>
      </c>
      <c r="X220" s="20">
        <f>F220</f>
        <v>0</v>
      </c>
      <c r="Y220" s="20">
        <f>G220</f>
        <v>0</v>
      </c>
      <c r="Z220" s="20">
        <f>H220</f>
        <v>0</v>
      </c>
      <c r="AA220" s="20">
        <f>I220</f>
        <v>4.979</v>
      </c>
      <c r="AB220" s="20" t="e">
        <f>#REF!</f>
        <v>#REF!</v>
      </c>
      <c r="AC220" s="20" t="e">
        <f>#REF!</f>
        <v>#REF!</v>
      </c>
      <c r="AD220" s="20" t="e">
        <f>#REF!</f>
        <v>#REF!</v>
      </c>
      <c r="AE220" s="20" t="e">
        <f>#REF!</f>
        <v>#REF!</v>
      </c>
      <c r="AF220" s="20">
        <f>J220</f>
        <v>0</v>
      </c>
      <c r="AG220" s="20" t="e">
        <f>#REF!</f>
        <v>#REF!</v>
      </c>
      <c r="AH220" s="20" t="e">
        <f>#REF!</f>
        <v>#REF!</v>
      </c>
      <c r="AI220" s="20">
        <f>K220</f>
        <v>0</v>
      </c>
      <c r="AJ220" s="20">
        <f>L220</f>
        <v>0</v>
      </c>
      <c r="AK220" s="20">
        <f>M220</f>
        <v>0</v>
      </c>
      <c r="AL220" s="20">
        <f>N220</f>
        <v>0</v>
      </c>
      <c r="AM220" s="20">
        <f>O220</f>
        <v>0</v>
      </c>
      <c r="AN220" s="20" t="e">
        <f>#REF!</f>
        <v>#REF!</v>
      </c>
      <c r="AO220" s="20" t="e">
        <f>#REF!</f>
        <v>#REF!</v>
      </c>
      <c r="AP220" s="20" t="e">
        <f>#REF!</f>
        <v>#REF!</v>
      </c>
      <c r="AQ220" s="20" t="e">
        <f>#REF!</f>
        <v>#REF!</v>
      </c>
      <c r="AR220" s="20" t="e">
        <f>#REF!</f>
        <v>#REF!</v>
      </c>
      <c r="AS220" s="20" t="e">
        <f>#REF!</f>
        <v>#REF!</v>
      </c>
      <c r="AT220" s="20" t="e">
        <f>#REF!</f>
        <v>#REF!</v>
      </c>
      <c r="AU220" s="20" t="e">
        <f>#REF!</f>
        <v>#REF!</v>
      </c>
      <c r="AV220" s="20" t="e">
        <f>#REF!</f>
        <v>#REF!</v>
      </c>
      <c r="AZ220"/>
      <c r="BA220"/>
    </row>
    <row r="221" spans="1:53" s="1" customFormat="1" ht="40.5">
      <c r="A221" s="38" t="s">
        <v>217</v>
      </c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>
        <v>5.037</v>
      </c>
      <c r="P221" s="22">
        <f>SUM(B221:O221)</f>
        <v>5.037</v>
      </c>
      <c r="Q221" s="17" t="s">
        <v>3</v>
      </c>
      <c r="R221" s="17" t="s">
        <v>4</v>
      </c>
      <c r="S221" s="20">
        <f>B221</f>
        <v>0</v>
      </c>
      <c r="T221" s="20">
        <f>C221</f>
        <v>0</v>
      </c>
      <c r="U221" s="20">
        <f>D221</f>
        <v>0</v>
      </c>
      <c r="V221" s="20">
        <f>E221</f>
        <v>0</v>
      </c>
      <c r="W221" s="20" t="e">
        <f>#REF!</f>
        <v>#REF!</v>
      </c>
      <c r="X221" s="20">
        <f>F221</f>
        <v>0</v>
      </c>
      <c r="Y221" s="20">
        <f>G221</f>
        <v>0</v>
      </c>
      <c r="Z221" s="20">
        <f>H221</f>
        <v>0</v>
      </c>
      <c r="AA221" s="20">
        <f>I221</f>
        <v>0</v>
      </c>
      <c r="AB221" s="20" t="e">
        <f>#REF!</f>
        <v>#REF!</v>
      </c>
      <c r="AC221" s="20" t="e">
        <f>#REF!</f>
        <v>#REF!</v>
      </c>
      <c r="AD221" s="20" t="e">
        <f>#REF!</f>
        <v>#REF!</v>
      </c>
      <c r="AE221" s="20" t="e">
        <f>#REF!</f>
        <v>#REF!</v>
      </c>
      <c r="AF221" s="20">
        <f>J221</f>
        <v>0</v>
      </c>
      <c r="AG221" s="20" t="e">
        <f>#REF!</f>
        <v>#REF!</v>
      </c>
      <c r="AH221" s="20" t="e">
        <f>#REF!</f>
        <v>#REF!</v>
      </c>
      <c r="AI221" s="20">
        <f>K221</f>
        <v>0</v>
      </c>
      <c r="AJ221" s="20">
        <f>L221</f>
        <v>0</v>
      </c>
      <c r="AK221" s="20">
        <f>M221</f>
        <v>0</v>
      </c>
      <c r="AL221" s="20">
        <f>N221</f>
        <v>0</v>
      </c>
      <c r="AM221" s="20">
        <f>O221</f>
        <v>5.037</v>
      </c>
      <c r="AN221" s="20" t="e">
        <f>#REF!</f>
        <v>#REF!</v>
      </c>
      <c r="AO221" s="20" t="e">
        <f>#REF!</f>
        <v>#REF!</v>
      </c>
      <c r="AP221" s="20" t="e">
        <f>#REF!</f>
        <v>#REF!</v>
      </c>
      <c r="AQ221" s="20" t="e">
        <f>#REF!</f>
        <v>#REF!</v>
      </c>
      <c r="AR221" s="20" t="e">
        <f>#REF!</f>
        <v>#REF!</v>
      </c>
      <c r="AS221" s="20" t="e">
        <f>#REF!</f>
        <v>#REF!</v>
      </c>
      <c r="AT221" s="20" t="e">
        <f>#REF!</f>
        <v>#REF!</v>
      </c>
      <c r="AU221" s="20" t="e">
        <f>#REF!</f>
        <v>#REF!</v>
      </c>
      <c r="AV221" s="20" t="e">
        <f>#REF!</f>
        <v>#REF!</v>
      </c>
      <c r="AZ221"/>
      <c r="BA221"/>
    </row>
    <row r="222" spans="1:53" s="1" customFormat="1" ht="20.25">
      <c r="A222" s="38" t="s">
        <v>218</v>
      </c>
      <c r="B222" s="21"/>
      <c r="C222" s="21"/>
      <c r="D222" s="21"/>
      <c r="E222" s="21"/>
      <c r="F222" s="21"/>
      <c r="G222" s="21"/>
      <c r="H222" s="21"/>
      <c r="I222" s="21">
        <v>182.481</v>
      </c>
      <c r="J222" s="21"/>
      <c r="K222" s="21"/>
      <c r="L222" s="21"/>
      <c r="M222" s="21"/>
      <c r="N222" s="21"/>
      <c r="O222" s="21">
        <v>26.376</v>
      </c>
      <c r="P222" s="22">
        <f>SUM(B222:O222)</f>
        <v>208.857</v>
      </c>
      <c r="Q222" s="17" t="s">
        <v>3</v>
      </c>
      <c r="R222" s="17" t="s">
        <v>4</v>
      </c>
      <c r="S222" s="20">
        <f>B222</f>
        <v>0</v>
      </c>
      <c r="T222" s="20">
        <f>C222</f>
        <v>0</v>
      </c>
      <c r="U222" s="20">
        <f>D222</f>
        <v>0</v>
      </c>
      <c r="V222" s="20">
        <f>E222</f>
        <v>0</v>
      </c>
      <c r="W222" s="20" t="e">
        <f>#REF!</f>
        <v>#REF!</v>
      </c>
      <c r="X222" s="20">
        <f>F222</f>
        <v>0</v>
      </c>
      <c r="Y222" s="20">
        <f>G222</f>
        <v>0</v>
      </c>
      <c r="Z222" s="20">
        <f>H222</f>
        <v>0</v>
      </c>
      <c r="AA222" s="20">
        <f>I222</f>
        <v>182.481</v>
      </c>
      <c r="AB222" s="20" t="e">
        <f>#REF!</f>
        <v>#REF!</v>
      </c>
      <c r="AC222" s="20" t="e">
        <f>#REF!</f>
        <v>#REF!</v>
      </c>
      <c r="AD222" s="20" t="e">
        <f>#REF!</f>
        <v>#REF!</v>
      </c>
      <c r="AE222" s="20" t="e">
        <f>#REF!</f>
        <v>#REF!</v>
      </c>
      <c r="AF222" s="20">
        <f>J222</f>
        <v>0</v>
      </c>
      <c r="AG222" s="20" t="e">
        <f>#REF!</f>
        <v>#REF!</v>
      </c>
      <c r="AH222" s="20" t="e">
        <f>#REF!</f>
        <v>#REF!</v>
      </c>
      <c r="AI222" s="20">
        <f>K222</f>
        <v>0</v>
      </c>
      <c r="AJ222" s="20">
        <f>L222</f>
        <v>0</v>
      </c>
      <c r="AK222" s="20">
        <f>M222</f>
        <v>0</v>
      </c>
      <c r="AL222" s="20">
        <f>N222</f>
        <v>0</v>
      </c>
      <c r="AM222" s="20">
        <f>O222</f>
        <v>26.376</v>
      </c>
      <c r="AN222" s="20" t="e">
        <f>#REF!</f>
        <v>#REF!</v>
      </c>
      <c r="AO222" s="20" t="e">
        <f>#REF!</f>
        <v>#REF!</v>
      </c>
      <c r="AP222" s="20" t="e">
        <f>#REF!</f>
        <v>#REF!</v>
      </c>
      <c r="AQ222" s="20" t="e">
        <f>#REF!</f>
        <v>#REF!</v>
      </c>
      <c r="AR222" s="20" t="e">
        <f>#REF!</f>
        <v>#REF!</v>
      </c>
      <c r="AS222" s="20" t="e">
        <f>#REF!</f>
        <v>#REF!</v>
      </c>
      <c r="AT222" s="20" t="e">
        <f>#REF!</f>
        <v>#REF!</v>
      </c>
      <c r="AU222" s="20" t="e">
        <f>#REF!</f>
        <v>#REF!</v>
      </c>
      <c r="AV222" s="20" t="e">
        <f>#REF!</f>
        <v>#REF!</v>
      </c>
      <c r="AZ222"/>
      <c r="BA222"/>
    </row>
    <row r="223" spans="1:53" s="1" customFormat="1" ht="20.25">
      <c r="A223" s="38" t="s">
        <v>219</v>
      </c>
      <c r="B223" s="21"/>
      <c r="C223" s="21"/>
      <c r="D223" s="21"/>
      <c r="E223" s="21"/>
      <c r="F223" s="21"/>
      <c r="G223" s="21"/>
      <c r="H223" s="21"/>
      <c r="I223" s="21">
        <v>31.955</v>
      </c>
      <c r="J223" s="21"/>
      <c r="K223" s="21"/>
      <c r="L223" s="21"/>
      <c r="M223" s="21"/>
      <c r="N223" s="21"/>
      <c r="O223" s="21"/>
      <c r="P223" s="22">
        <f>SUM(B223:O223)</f>
        <v>31.955</v>
      </c>
      <c r="Q223" s="17" t="s">
        <v>3</v>
      </c>
      <c r="R223" s="17" t="s">
        <v>4</v>
      </c>
      <c r="S223" s="20">
        <f>B223</f>
        <v>0</v>
      </c>
      <c r="T223" s="20">
        <f>C223</f>
        <v>0</v>
      </c>
      <c r="U223" s="20">
        <f>D223</f>
        <v>0</v>
      </c>
      <c r="V223" s="20">
        <f>E223</f>
        <v>0</v>
      </c>
      <c r="W223" s="20" t="e">
        <f>#REF!</f>
        <v>#REF!</v>
      </c>
      <c r="X223" s="20">
        <f>F223</f>
        <v>0</v>
      </c>
      <c r="Y223" s="20">
        <f>G223</f>
        <v>0</v>
      </c>
      <c r="Z223" s="20">
        <f>H223</f>
        <v>0</v>
      </c>
      <c r="AA223" s="20">
        <f>I223</f>
        <v>31.955</v>
      </c>
      <c r="AB223" s="20" t="e">
        <f>#REF!</f>
        <v>#REF!</v>
      </c>
      <c r="AC223" s="20" t="e">
        <f>#REF!</f>
        <v>#REF!</v>
      </c>
      <c r="AD223" s="20" t="e">
        <f>#REF!</f>
        <v>#REF!</v>
      </c>
      <c r="AE223" s="20" t="e">
        <f>#REF!</f>
        <v>#REF!</v>
      </c>
      <c r="AF223" s="20">
        <f>J223</f>
        <v>0</v>
      </c>
      <c r="AG223" s="20" t="e">
        <f>#REF!</f>
        <v>#REF!</v>
      </c>
      <c r="AH223" s="20" t="e">
        <f>#REF!</f>
        <v>#REF!</v>
      </c>
      <c r="AI223" s="20">
        <f>K223</f>
        <v>0</v>
      </c>
      <c r="AJ223" s="20">
        <f>L223</f>
        <v>0</v>
      </c>
      <c r="AK223" s="20">
        <f>M223</f>
        <v>0</v>
      </c>
      <c r="AL223" s="20">
        <f>N223</f>
        <v>0</v>
      </c>
      <c r="AM223" s="20">
        <f>O223</f>
        <v>0</v>
      </c>
      <c r="AN223" s="20" t="e">
        <f>#REF!</f>
        <v>#REF!</v>
      </c>
      <c r="AO223" s="20" t="e">
        <f>#REF!</f>
        <v>#REF!</v>
      </c>
      <c r="AP223" s="20" t="e">
        <f>#REF!</f>
        <v>#REF!</v>
      </c>
      <c r="AQ223" s="20" t="e">
        <f>#REF!</f>
        <v>#REF!</v>
      </c>
      <c r="AR223" s="20" t="e">
        <f>#REF!</f>
        <v>#REF!</v>
      </c>
      <c r="AS223" s="20" t="e">
        <f>#REF!</f>
        <v>#REF!</v>
      </c>
      <c r="AT223" s="20" t="e">
        <f>#REF!</f>
        <v>#REF!</v>
      </c>
      <c r="AU223" s="20" t="e">
        <f>#REF!</f>
        <v>#REF!</v>
      </c>
      <c r="AV223" s="20" t="e">
        <f>#REF!</f>
        <v>#REF!</v>
      </c>
      <c r="AZ223"/>
      <c r="BA223"/>
    </row>
    <row r="224" spans="1:53" s="1" customFormat="1" ht="12.75">
      <c r="A224" s="38" t="s">
        <v>220</v>
      </c>
      <c r="B224" s="21"/>
      <c r="C224" s="21"/>
      <c r="D224" s="21">
        <v>3294.291</v>
      </c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>
        <v>499.702</v>
      </c>
      <c r="P224" s="22">
        <f>SUM(B224:O224)</f>
        <v>3793.9930000000004</v>
      </c>
      <c r="Q224" s="17" t="s">
        <v>3</v>
      </c>
      <c r="R224" s="17" t="s">
        <v>4</v>
      </c>
      <c r="S224" s="20">
        <f>B224</f>
        <v>0</v>
      </c>
      <c r="T224" s="20">
        <f>C224</f>
        <v>0</v>
      </c>
      <c r="U224" s="20">
        <f>D224</f>
        <v>3294.291</v>
      </c>
      <c r="V224" s="20">
        <f>E224</f>
        <v>0</v>
      </c>
      <c r="W224" s="20" t="e">
        <f>#REF!</f>
        <v>#REF!</v>
      </c>
      <c r="X224" s="20">
        <f>F224</f>
        <v>0</v>
      </c>
      <c r="Y224" s="20">
        <f>G224</f>
        <v>0</v>
      </c>
      <c r="Z224" s="20">
        <f>H224</f>
        <v>0</v>
      </c>
      <c r="AA224" s="20">
        <f>I224</f>
        <v>0</v>
      </c>
      <c r="AB224" s="20" t="e">
        <f>#REF!</f>
        <v>#REF!</v>
      </c>
      <c r="AC224" s="20" t="e">
        <f>#REF!</f>
        <v>#REF!</v>
      </c>
      <c r="AD224" s="20" t="e">
        <f>#REF!</f>
        <v>#REF!</v>
      </c>
      <c r="AE224" s="20" t="e">
        <f>#REF!</f>
        <v>#REF!</v>
      </c>
      <c r="AF224" s="20">
        <f>J224</f>
        <v>0</v>
      </c>
      <c r="AG224" s="20" t="e">
        <f>#REF!</f>
        <v>#REF!</v>
      </c>
      <c r="AH224" s="20" t="e">
        <f>#REF!</f>
        <v>#REF!</v>
      </c>
      <c r="AI224" s="20">
        <f>K224</f>
        <v>0</v>
      </c>
      <c r="AJ224" s="20">
        <f>L224</f>
        <v>0</v>
      </c>
      <c r="AK224" s="20">
        <f>M224</f>
        <v>0</v>
      </c>
      <c r="AL224" s="20">
        <f>N224</f>
        <v>0</v>
      </c>
      <c r="AM224" s="20">
        <f>O224</f>
        <v>499.702</v>
      </c>
      <c r="AN224" s="20" t="e">
        <f>#REF!</f>
        <v>#REF!</v>
      </c>
      <c r="AO224" s="20" t="e">
        <f>#REF!</f>
        <v>#REF!</v>
      </c>
      <c r="AP224" s="20" t="e">
        <f>#REF!</f>
        <v>#REF!</v>
      </c>
      <c r="AQ224" s="20" t="e">
        <f>#REF!</f>
        <v>#REF!</v>
      </c>
      <c r="AR224" s="20" t="e">
        <f>#REF!</f>
        <v>#REF!</v>
      </c>
      <c r="AS224" s="20" t="e">
        <f>#REF!</f>
        <v>#REF!</v>
      </c>
      <c r="AT224" s="20" t="e">
        <f>#REF!</f>
        <v>#REF!</v>
      </c>
      <c r="AU224" s="20" t="e">
        <f>#REF!</f>
        <v>#REF!</v>
      </c>
      <c r="AV224" s="20" t="e">
        <f>#REF!</f>
        <v>#REF!</v>
      </c>
      <c r="AZ224"/>
      <c r="BA224"/>
    </row>
    <row r="225" spans="1:53" s="1" customFormat="1" ht="20.25">
      <c r="A225" s="38" t="s">
        <v>221</v>
      </c>
      <c r="B225" s="21"/>
      <c r="C225" s="21"/>
      <c r="D225" s="21">
        <v>443.409</v>
      </c>
      <c r="E225" s="21">
        <v>3711.256</v>
      </c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>
        <f>SUM(B225:O225)</f>
        <v>4154.665</v>
      </c>
      <c r="Q225" s="17" t="s">
        <v>3</v>
      </c>
      <c r="R225" s="17" t="s">
        <v>4</v>
      </c>
      <c r="S225" s="20">
        <f>B225</f>
        <v>0</v>
      </c>
      <c r="T225" s="20">
        <f>C225</f>
        <v>0</v>
      </c>
      <c r="U225" s="20">
        <f>D225</f>
        <v>443.409</v>
      </c>
      <c r="V225" s="20">
        <f>E225</f>
        <v>3711.256</v>
      </c>
      <c r="W225" s="20" t="e">
        <f>#REF!</f>
        <v>#REF!</v>
      </c>
      <c r="X225" s="20">
        <f>F225</f>
        <v>0</v>
      </c>
      <c r="Y225" s="20">
        <f>G225</f>
        <v>0</v>
      </c>
      <c r="Z225" s="20">
        <f>H225</f>
        <v>0</v>
      </c>
      <c r="AA225" s="20">
        <f>I225</f>
        <v>0</v>
      </c>
      <c r="AB225" s="20" t="e">
        <f>#REF!</f>
        <v>#REF!</v>
      </c>
      <c r="AC225" s="20" t="e">
        <f>#REF!</f>
        <v>#REF!</v>
      </c>
      <c r="AD225" s="20" t="e">
        <f>#REF!</f>
        <v>#REF!</v>
      </c>
      <c r="AE225" s="20" t="e">
        <f>#REF!</f>
        <v>#REF!</v>
      </c>
      <c r="AF225" s="20">
        <f>J225</f>
        <v>0</v>
      </c>
      <c r="AG225" s="20" t="e">
        <f>#REF!</f>
        <v>#REF!</v>
      </c>
      <c r="AH225" s="20" t="e">
        <f>#REF!</f>
        <v>#REF!</v>
      </c>
      <c r="AI225" s="20">
        <f>K225</f>
        <v>0</v>
      </c>
      <c r="AJ225" s="20">
        <f>L225</f>
        <v>0</v>
      </c>
      <c r="AK225" s="20">
        <f>M225</f>
        <v>0</v>
      </c>
      <c r="AL225" s="20">
        <f>N225</f>
        <v>0</v>
      </c>
      <c r="AM225" s="20">
        <f>O225</f>
        <v>0</v>
      </c>
      <c r="AN225" s="20" t="e">
        <f>#REF!</f>
        <v>#REF!</v>
      </c>
      <c r="AO225" s="20" t="e">
        <f>#REF!</f>
        <v>#REF!</v>
      </c>
      <c r="AP225" s="20" t="e">
        <f>#REF!</f>
        <v>#REF!</v>
      </c>
      <c r="AQ225" s="20" t="e">
        <f>#REF!</f>
        <v>#REF!</v>
      </c>
      <c r="AR225" s="20" t="e">
        <f>#REF!</f>
        <v>#REF!</v>
      </c>
      <c r="AS225" s="20" t="e">
        <f>#REF!</f>
        <v>#REF!</v>
      </c>
      <c r="AT225" s="20" t="e">
        <f>#REF!</f>
        <v>#REF!</v>
      </c>
      <c r="AU225" s="20" t="e">
        <f>#REF!</f>
        <v>#REF!</v>
      </c>
      <c r="AV225" s="20" t="e">
        <f>#REF!</f>
        <v>#REF!</v>
      </c>
      <c r="AZ225"/>
      <c r="BA225"/>
    </row>
    <row r="226" spans="1:53" s="1" customFormat="1" ht="12.75">
      <c r="A226" s="38" t="s">
        <v>222</v>
      </c>
      <c r="B226" s="21">
        <v>1866.56</v>
      </c>
      <c r="C226" s="21"/>
      <c r="D226" s="21">
        <v>641.211</v>
      </c>
      <c r="E226" s="21">
        <v>1101.248</v>
      </c>
      <c r="F226" s="21">
        <v>1.508</v>
      </c>
      <c r="G226" s="21"/>
      <c r="H226" s="21"/>
      <c r="I226" s="21"/>
      <c r="J226" s="21">
        <v>44.772</v>
      </c>
      <c r="K226" s="21">
        <v>1198.2</v>
      </c>
      <c r="L226" s="21"/>
      <c r="M226" s="21"/>
      <c r="N226" s="21"/>
      <c r="O226" s="21">
        <v>565.523</v>
      </c>
      <c r="P226" s="22">
        <f>SUM(B226:O226)</f>
        <v>5419.022</v>
      </c>
      <c r="Q226" s="17" t="s">
        <v>3</v>
      </c>
      <c r="R226" s="17" t="s">
        <v>4</v>
      </c>
      <c r="S226" s="20">
        <f>B226</f>
        <v>1866.56</v>
      </c>
      <c r="T226" s="20">
        <f>C226</f>
        <v>0</v>
      </c>
      <c r="U226" s="20">
        <f>D226</f>
        <v>641.211</v>
      </c>
      <c r="V226" s="20">
        <f>E226</f>
        <v>1101.248</v>
      </c>
      <c r="W226" s="20" t="e">
        <f>#REF!</f>
        <v>#REF!</v>
      </c>
      <c r="X226" s="20">
        <f>F226</f>
        <v>1.508</v>
      </c>
      <c r="Y226" s="20">
        <f>G226</f>
        <v>0</v>
      </c>
      <c r="Z226" s="20">
        <f>H226</f>
        <v>0</v>
      </c>
      <c r="AA226" s="20">
        <f>I226</f>
        <v>0</v>
      </c>
      <c r="AB226" s="20" t="e">
        <f>#REF!</f>
        <v>#REF!</v>
      </c>
      <c r="AC226" s="20" t="e">
        <f>#REF!</f>
        <v>#REF!</v>
      </c>
      <c r="AD226" s="20" t="e">
        <f>#REF!</f>
        <v>#REF!</v>
      </c>
      <c r="AE226" s="20" t="e">
        <f>#REF!</f>
        <v>#REF!</v>
      </c>
      <c r="AF226" s="20">
        <f>J226</f>
        <v>44.772</v>
      </c>
      <c r="AG226" s="20" t="e">
        <f>#REF!</f>
        <v>#REF!</v>
      </c>
      <c r="AH226" s="20" t="e">
        <f>#REF!</f>
        <v>#REF!</v>
      </c>
      <c r="AI226" s="20">
        <f>K226</f>
        <v>1198.2</v>
      </c>
      <c r="AJ226" s="20">
        <f>L226</f>
        <v>0</v>
      </c>
      <c r="AK226" s="20">
        <f>M226</f>
        <v>0</v>
      </c>
      <c r="AL226" s="20">
        <f>N226</f>
        <v>0</v>
      </c>
      <c r="AM226" s="20">
        <f>O226</f>
        <v>565.523</v>
      </c>
      <c r="AN226" s="20" t="e">
        <f>#REF!</f>
        <v>#REF!</v>
      </c>
      <c r="AO226" s="20" t="e">
        <f>#REF!</f>
        <v>#REF!</v>
      </c>
      <c r="AP226" s="20" t="e">
        <f>#REF!</f>
        <v>#REF!</v>
      </c>
      <c r="AQ226" s="20" t="e">
        <f>#REF!</f>
        <v>#REF!</v>
      </c>
      <c r="AR226" s="20" t="e">
        <f>#REF!</f>
        <v>#REF!</v>
      </c>
      <c r="AS226" s="20" t="e">
        <f>#REF!</f>
        <v>#REF!</v>
      </c>
      <c r="AT226" s="20" t="e">
        <f>#REF!</f>
        <v>#REF!</v>
      </c>
      <c r="AU226" s="20" t="e">
        <f>#REF!</f>
        <v>#REF!</v>
      </c>
      <c r="AV226" s="20" t="e">
        <f>#REF!</f>
        <v>#REF!</v>
      </c>
      <c r="AZ226"/>
      <c r="BA226"/>
    </row>
    <row r="227" spans="1:53" s="1" customFormat="1" ht="12.75">
      <c r="A227" s="38" t="s">
        <v>223</v>
      </c>
      <c r="B227" s="21"/>
      <c r="C227" s="21"/>
      <c r="D227" s="21"/>
      <c r="E227" s="21">
        <v>6804.487</v>
      </c>
      <c r="F227" s="21"/>
      <c r="G227" s="21"/>
      <c r="H227" s="21"/>
      <c r="I227" s="21"/>
      <c r="J227" s="21"/>
      <c r="K227" s="21"/>
      <c r="L227" s="21"/>
      <c r="M227" s="21"/>
      <c r="N227" s="21"/>
      <c r="O227" s="21">
        <v>1064.89</v>
      </c>
      <c r="P227" s="22">
        <f>SUM(B227:O227)</f>
        <v>7869.377</v>
      </c>
      <c r="Q227" s="17" t="s">
        <v>3</v>
      </c>
      <c r="R227" s="17" t="s">
        <v>4</v>
      </c>
      <c r="S227" s="20">
        <f>B227</f>
        <v>0</v>
      </c>
      <c r="T227" s="20">
        <f>C227</f>
        <v>0</v>
      </c>
      <c r="U227" s="20">
        <f>D227</f>
        <v>0</v>
      </c>
      <c r="V227" s="20">
        <f>E227</f>
        <v>6804.487</v>
      </c>
      <c r="W227" s="20" t="e">
        <f>#REF!</f>
        <v>#REF!</v>
      </c>
      <c r="X227" s="20">
        <f>F227</f>
        <v>0</v>
      </c>
      <c r="Y227" s="20">
        <f>G227</f>
        <v>0</v>
      </c>
      <c r="Z227" s="20">
        <f>H227</f>
        <v>0</v>
      </c>
      <c r="AA227" s="20">
        <f>I227</f>
        <v>0</v>
      </c>
      <c r="AB227" s="20" t="e">
        <f>#REF!</f>
        <v>#REF!</v>
      </c>
      <c r="AC227" s="20" t="e">
        <f>#REF!</f>
        <v>#REF!</v>
      </c>
      <c r="AD227" s="20" t="e">
        <f>#REF!</f>
        <v>#REF!</v>
      </c>
      <c r="AE227" s="20" t="e">
        <f>#REF!</f>
        <v>#REF!</v>
      </c>
      <c r="AF227" s="20">
        <f>J227</f>
        <v>0</v>
      </c>
      <c r="AG227" s="20" t="e">
        <f>#REF!</f>
        <v>#REF!</v>
      </c>
      <c r="AH227" s="20" t="e">
        <f>#REF!</f>
        <v>#REF!</v>
      </c>
      <c r="AI227" s="20">
        <f>K227</f>
        <v>0</v>
      </c>
      <c r="AJ227" s="20">
        <f>L227</f>
        <v>0</v>
      </c>
      <c r="AK227" s="20">
        <f>M227</f>
        <v>0</v>
      </c>
      <c r="AL227" s="20">
        <f>N227</f>
        <v>0</v>
      </c>
      <c r="AM227" s="20">
        <f>O227</f>
        <v>1064.89</v>
      </c>
      <c r="AN227" s="20" t="e">
        <f>#REF!</f>
        <v>#REF!</v>
      </c>
      <c r="AO227" s="20" t="e">
        <f>#REF!</f>
        <v>#REF!</v>
      </c>
      <c r="AP227" s="20" t="e">
        <f>#REF!</f>
        <v>#REF!</v>
      </c>
      <c r="AQ227" s="20" t="e">
        <f>#REF!</f>
        <v>#REF!</v>
      </c>
      <c r="AR227" s="20" t="e">
        <f>#REF!</f>
        <v>#REF!</v>
      </c>
      <c r="AS227" s="20" t="e">
        <f>#REF!</f>
        <v>#REF!</v>
      </c>
      <c r="AT227" s="20" t="e">
        <f>#REF!</f>
        <v>#REF!</v>
      </c>
      <c r="AU227" s="20" t="e">
        <f>#REF!</f>
        <v>#REF!</v>
      </c>
      <c r="AV227" s="20" t="e">
        <f>#REF!</f>
        <v>#REF!</v>
      </c>
      <c r="AZ227"/>
      <c r="BA227"/>
    </row>
    <row r="228" spans="1:53" s="1" customFormat="1" ht="20.25">
      <c r="A228" s="38" t="s">
        <v>224</v>
      </c>
      <c r="B228" s="21"/>
      <c r="C228" s="21"/>
      <c r="D228" s="21">
        <v>696.26</v>
      </c>
      <c r="E228" s="21">
        <v>52.605</v>
      </c>
      <c r="F228" s="21"/>
      <c r="G228" s="21"/>
      <c r="H228" s="21"/>
      <c r="I228" s="21"/>
      <c r="J228" s="21">
        <v>1214.304</v>
      </c>
      <c r="K228" s="21">
        <v>925.85</v>
      </c>
      <c r="L228" s="21"/>
      <c r="M228" s="21"/>
      <c r="N228" s="21"/>
      <c r="O228" s="21">
        <v>483.919</v>
      </c>
      <c r="P228" s="22">
        <f>SUM(B228:O228)</f>
        <v>3372.938</v>
      </c>
      <c r="Q228" s="17" t="s">
        <v>3</v>
      </c>
      <c r="R228" s="17" t="s">
        <v>4</v>
      </c>
      <c r="S228" s="20">
        <f>B228</f>
        <v>0</v>
      </c>
      <c r="T228" s="20">
        <f>C228</f>
        <v>0</v>
      </c>
      <c r="U228" s="20">
        <f>D228</f>
        <v>696.26</v>
      </c>
      <c r="V228" s="20">
        <f>E228</f>
        <v>52.605</v>
      </c>
      <c r="W228" s="20" t="e">
        <f>#REF!</f>
        <v>#REF!</v>
      </c>
      <c r="X228" s="20">
        <f>F228</f>
        <v>0</v>
      </c>
      <c r="Y228" s="20">
        <f>G228</f>
        <v>0</v>
      </c>
      <c r="Z228" s="20">
        <f>H228</f>
        <v>0</v>
      </c>
      <c r="AA228" s="20">
        <f>I228</f>
        <v>0</v>
      </c>
      <c r="AB228" s="20" t="e">
        <f>#REF!</f>
        <v>#REF!</v>
      </c>
      <c r="AC228" s="20" t="e">
        <f>#REF!</f>
        <v>#REF!</v>
      </c>
      <c r="AD228" s="20" t="e">
        <f>#REF!</f>
        <v>#REF!</v>
      </c>
      <c r="AE228" s="20" t="e">
        <f>#REF!</f>
        <v>#REF!</v>
      </c>
      <c r="AF228" s="20">
        <f>J228</f>
        <v>1214.304</v>
      </c>
      <c r="AG228" s="20" t="e">
        <f>#REF!</f>
        <v>#REF!</v>
      </c>
      <c r="AH228" s="20" t="e">
        <f>#REF!</f>
        <v>#REF!</v>
      </c>
      <c r="AI228" s="20">
        <f>K228</f>
        <v>925.85</v>
      </c>
      <c r="AJ228" s="20">
        <f>L228</f>
        <v>0</v>
      </c>
      <c r="AK228" s="20">
        <f>M228</f>
        <v>0</v>
      </c>
      <c r="AL228" s="20">
        <f>N228</f>
        <v>0</v>
      </c>
      <c r="AM228" s="20">
        <f>O228</f>
        <v>483.919</v>
      </c>
      <c r="AN228" s="20" t="e">
        <f>#REF!</f>
        <v>#REF!</v>
      </c>
      <c r="AO228" s="20" t="e">
        <f>#REF!</f>
        <v>#REF!</v>
      </c>
      <c r="AP228" s="20" t="e">
        <f>#REF!</f>
        <v>#REF!</v>
      </c>
      <c r="AQ228" s="20" t="e">
        <f>#REF!</f>
        <v>#REF!</v>
      </c>
      <c r="AR228" s="20" t="e">
        <f>#REF!</f>
        <v>#REF!</v>
      </c>
      <c r="AS228" s="20" t="e">
        <f>#REF!</f>
        <v>#REF!</v>
      </c>
      <c r="AT228" s="20" t="e">
        <f>#REF!</f>
        <v>#REF!</v>
      </c>
      <c r="AU228" s="20" t="e">
        <f>#REF!</f>
        <v>#REF!</v>
      </c>
      <c r="AV228" s="20" t="e">
        <f>#REF!</f>
        <v>#REF!</v>
      </c>
      <c r="AZ228"/>
      <c r="BA228"/>
    </row>
    <row r="229" spans="1:53" s="1" customFormat="1" ht="12.75">
      <c r="A229" s="38" t="s">
        <v>225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>
        <v>44.328</v>
      </c>
      <c r="P229" s="22">
        <f>SUM(B229:O229)</f>
        <v>44.328</v>
      </c>
      <c r="Q229" s="17" t="s">
        <v>3</v>
      </c>
      <c r="R229" s="17" t="s">
        <v>4</v>
      </c>
      <c r="S229" s="20">
        <f>B229</f>
        <v>0</v>
      </c>
      <c r="T229" s="20">
        <f>C229</f>
        <v>0</v>
      </c>
      <c r="U229" s="20">
        <f>D229</f>
        <v>0</v>
      </c>
      <c r="V229" s="20">
        <f>E229</f>
        <v>0</v>
      </c>
      <c r="W229" s="20" t="e">
        <f>#REF!</f>
        <v>#REF!</v>
      </c>
      <c r="X229" s="20">
        <f>F229</f>
        <v>0</v>
      </c>
      <c r="Y229" s="20">
        <f>G229</f>
        <v>0</v>
      </c>
      <c r="Z229" s="20">
        <f>H229</f>
        <v>0</v>
      </c>
      <c r="AA229" s="20">
        <f>I229</f>
        <v>0</v>
      </c>
      <c r="AB229" s="20" t="e">
        <f>#REF!</f>
        <v>#REF!</v>
      </c>
      <c r="AC229" s="20" t="e">
        <f>#REF!</f>
        <v>#REF!</v>
      </c>
      <c r="AD229" s="20" t="e">
        <f>#REF!</f>
        <v>#REF!</v>
      </c>
      <c r="AE229" s="20" t="e">
        <f>#REF!</f>
        <v>#REF!</v>
      </c>
      <c r="AF229" s="20">
        <f>J229</f>
        <v>0</v>
      </c>
      <c r="AG229" s="20" t="e">
        <f>#REF!</f>
        <v>#REF!</v>
      </c>
      <c r="AH229" s="20" t="e">
        <f>#REF!</f>
        <v>#REF!</v>
      </c>
      <c r="AI229" s="20">
        <f>K229</f>
        <v>0</v>
      </c>
      <c r="AJ229" s="20">
        <f>L229</f>
        <v>0</v>
      </c>
      <c r="AK229" s="20">
        <f>M229</f>
        <v>0</v>
      </c>
      <c r="AL229" s="20">
        <f>N229</f>
        <v>0</v>
      </c>
      <c r="AM229" s="20">
        <f>O229</f>
        <v>44.328</v>
      </c>
      <c r="AN229" s="20" t="e">
        <f>#REF!</f>
        <v>#REF!</v>
      </c>
      <c r="AO229" s="20" t="e">
        <f>#REF!</f>
        <v>#REF!</v>
      </c>
      <c r="AP229" s="20" t="e">
        <f>#REF!</f>
        <v>#REF!</v>
      </c>
      <c r="AQ229" s="20" t="e">
        <f>#REF!</f>
        <v>#REF!</v>
      </c>
      <c r="AR229" s="20" t="e">
        <f>#REF!</f>
        <v>#REF!</v>
      </c>
      <c r="AS229" s="20" t="e">
        <f>#REF!</f>
        <v>#REF!</v>
      </c>
      <c r="AT229" s="20" t="e">
        <f>#REF!</f>
        <v>#REF!</v>
      </c>
      <c r="AU229" s="20" t="e">
        <f>#REF!</f>
        <v>#REF!</v>
      </c>
      <c r="AV229" s="20" t="e">
        <f>#REF!</f>
        <v>#REF!</v>
      </c>
      <c r="AZ229"/>
      <c r="BA229"/>
    </row>
    <row r="230" spans="1:53" s="1" customFormat="1" ht="12.75">
      <c r="A230" s="38" t="s">
        <v>226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>
        <v>629.665</v>
      </c>
      <c r="P230" s="22">
        <f>SUM(B230:O230)</f>
        <v>629.665</v>
      </c>
      <c r="Q230" s="17" t="s">
        <v>3</v>
      </c>
      <c r="R230" s="17" t="s">
        <v>4</v>
      </c>
      <c r="S230" s="20">
        <f>B230</f>
        <v>0</v>
      </c>
      <c r="T230" s="20">
        <f>C230</f>
        <v>0</v>
      </c>
      <c r="U230" s="20">
        <f>D230</f>
        <v>0</v>
      </c>
      <c r="V230" s="20">
        <f>E230</f>
        <v>0</v>
      </c>
      <c r="W230" s="20" t="e">
        <f>#REF!</f>
        <v>#REF!</v>
      </c>
      <c r="X230" s="20">
        <f>F230</f>
        <v>0</v>
      </c>
      <c r="Y230" s="20">
        <f>G230</f>
        <v>0</v>
      </c>
      <c r="Z230" s="20">
        <f>H230</f>
        <v>0</v>
      </c>
      <c r="AA230" s="20">
        <f>I230</f>
        <v>0</v>
      </c>
      <c r="AB230" s="20" t="e">
        <f>#REF!</f>
        <v>#REF!</v>
      </c>
      <c r="AC230" s="20" t="e">
        <f>#REF!</f>
        <v>#REF!</v>
      </c>
      <c r="AD230" s="20" t="e">
        <f>#REF!</f>
        <v>#REF!</v>
      </c>
      <c r="AE230" s="20" t="e">
        <f>#REF!</f>
        <v>#REF!</v>
      </c>
      <c r="AF230" s="20">
        <f>J230</f>
        <v>0</v>
      </c>
      <c r="AG230" s="20" t="e">
        <f>#REF!</f>
        <v>#REF!</v>
      </c>
      <c r="AH230" s="20" t="e">
        <f>#REF!</f>
        <v>#REF!</v>
      </c>
      <c r="AI230" s="20">
        <f>K230</f>
        <v>0</v>
      </c>
      <c r="AJ230" s="20">
        <f>L230</f>
        <v>0</v>
      </c>
      <c r="AK230" s="20">
        <f>M230</f>
        <v>0</v>
      </c>
      <c r="AL230" s="20">
        <f>N230</f>
        <v>0</v>
      </c>
      <c r="AM230" s="20">
        <f>O230</f>
        <v>629.665</v>
      </c>
      <c r="AN230" s="20" t="e">
        <f>#REF!</f>
        <v>#REF!</v>
      </c>
      <c r="AO230" s="20" t="e">
        <f>#REF!</f>
        <v>#REF!</v>
      </c>
      <c r="AP230" s="20" t="e">
        <f>#REF!</f>
        <v>#REF!</v>
      </c>
      <c r="AQ230" s="20" t="e">
        <f>#REF!</f>
        <v>#REF!</v>
      </c>
      <c r="AR230" s="20" t="e">
        <f>#REF!</f>
        <v>#REF!</v>
      </c>
      <c r="AS230" s="20" t="e">
        <f>#REF!</f>
        <v>#REF!</v>
      </c>
      <c r="AT230" s="20" t="e">
        <f>#REF!</f>
        <v>#REF!</v>
      </c>
      <c r="AU230" s="20" t="e">
        <f>#REF!</f>
        <v>#REF!</v>
      </c>
      <c r="AV230" s="20" t="e">
        <f>#REF!</f>
        <v>#REF!</v>
      </c>
      <c r="AZ230"/>
      <c r="BA230"/>
    </row>
    <row r="231" spans="1:53" s="1" customFormat="1" ht="20.25">
      <c r="A231" s="38" t="s">
        <v>227</v>
      </c>
      <c r="B231" s="21"/>
      <c r="C231" s="21"/>
      <c r="D231" s="21"/>
      <c r="E231" s="21"/>
      <c r="F231" s="21"/>
      <c r="G231" s="21"/>
      <c r="H231" s="21"/>
      <c r="I231" s="21">
        <v>16.383</v>
      </c>
      <c r="J231" s="21"/>
      <c r="K231" s="21"/>
      <c r="L231" s="21"/>
      <c r="M231" s="21"/>
      <c r="N231" s="21"/>
      <c r="O231" s="21"/>
      <c r="P231" s="22">
        <f>SUM(B231:O231)</f>
        <v>16.383</v>
      </c>
      <c r="Q231" s="17" t="s">
        <v>3</v>
      </c>
      <c r="R231" s="17" t="s">
        <v>4</v>
      </c>
      <c r="S231" s="20">
        <f>B231</f>
        <v>0</v>
      </c>
      <c r="T231" s="20">
        <f>C231</f>
        <v>0</v>
      </c>
      <c r="U231" s="20">
        <f>D231</f>
        <v>0</v>
      </c>
      <c r="V231" s="20">
        <f>E231</f>
        <v>0</v>
      </c>
      <c r="W231" s="20" t="e">
        <f>#REF!</f>
        <v>#REF!</v>
      </c>
      <c r="X231" s="20">
        <f>F231</f>
        <v>0</v>
      </c>
      <c r="Y231" s="20">
        <f>G231</f>
        <v>0</v>
      </c>
      <c r="Z231" s="20">
        <f>H231</f>
        <v>0</v>
      </c>
      <c r="AA231" s="20">
        <f>I231</f>
        <v>16.383</v>
      </c>
      <c r="AB231" s="20" t="e">
        <f>#REF!</f>
        <v>#REF!</v>
      </c>
      <c r="AC231" s="20" t="e">
        <f>#REF!</f>
        <v>#REF!</v>
      </c>
      <c r="AD231" s="20" t="e">
        <f>#REF!</f>
        <v>#REF!</v>
      </c>
      <c r="AE231" s="20" t="e">
        <f>#REF!</f>
        <v>#REF!</v>
      </c>
      <c r="AF231" s="20">
        <f>J231</f>
        <v>0</v>
      </c>
      <c r="AG231" s="20" t="e">
        <f>#REF!</f>
        <v>#REF!</v>
      </c>
      <c r="AH231" s="20" t="e">
        <f>#REF!</f>
        <v>#REF!</v>
      </c>
      <c r="AI231" s="20">
        <f>K231</f>
        <v>0</v>
      </c>
      <c r="AJ231" s="20">
        <f>L231</f>
        <v>0</v>
      </c>
      <c r="AK231" s="20">
        <f>M231</f>
        <v>0</v>
      </c>
      <c r="AL231" s="20">
        <f>N231</f>
        <v>0</v>
      </c>
      <c r="AM231" s="20">
        <f>O231</f>
        <v>0</v>
      </c>
      <c r="AN231" s="20" t="e">
        <f>#REF!</f>
        <v>#REF!</v>
      </c>
      <c r="AO231" s="20" t="e">
        <f>#REF!</f>
        <v>#REF!</v>
      </c>
      <c r="AP231" s="20" t="e">
        <f>#REF!</f>
        <v>#REF!</v>
      </c>
      <c r="AQ231" s="20" t="e">
        <f>#REF!</f>
        <v>#REF!</v>
      </c>
      <c r="AR231" s="20" t="e">
        <f>#REF!</f>
        <v>#REF!</v>
      </c>
      <c r="AS231" s="20" t="e">
        <f>#REF!</f>
        <v>#REF!</v>
      </c>
      <c r="AT231" s="20" t="e">
        <f>#REF!</f>
        <v>#REF!</v>
      </c>
      <c r="AU231" s="20" t="e">
        <f>#REF!</f>
        <v>#REF!</v>
      </c>
      <c r="AV231" s="20" t="e">
        <f>#REF!</f>
        <v>#REF!</v>
      </c>
      <c r="AZ231"/>
      <c r="BA231"/>
    </row>
    <row r="232" spans="1:53" s="1" customFormat="1" ht="12.75">
      <c r="A232" s="38" t="s">
        <v>228</v>
      </c>
      <c r="B232" s="21"/>
      <c r="C232" s="21"/>
      <c r="D232" s="21">
        <v>2407.119</v>
      </c>
      <c r="E232" s="21">
        <v>870.512</v>
      </c>
      <c r="F232" s="21"/>
      <c r="G232" s="21"/>
      <c r="H232" s="21"/>
      <c r="I232" s="21"/>
      <c r="J232" s="21"/>
      <c r="K232" s="21"/>
      <c r="L232" s="21"/>
      <c r="M232" s="21"/>
      <c r="N232" s="21"/>
      <c r="O232" s="21">
        <v>898.323</v>
      </c>
      <c r="P232" s="22">
        <f>SUM(B232:O232)</f>
        <v>4175.954000000001</v>
      </c>
      <c r="Q232" s="17" t="s">
        <v>3</v>
      </c>
      <c r="R232" s="17" t="s">
        <v>4</v>
      </c>
      <c r="S232" s="20">
        <f>B232</f>
        <v>0</v>
      </c>
      <c r="T232" s="20">
        <f>C232</f>
        <v>0</v>
      </c>
      <c r="U232" s="20">
        <f>D232</f>
        <v>2407.119</v>
      </c>
      <c r="V232" s="20">
        <f>E232</f>
        <v>870.512</v>
      </c>
      <c r="W232" s="20" t="e">
        <f>#REF!</f>
        <v>#REF!</v>
      </c>
      <c r="X232" s="20">
        <f>F232</f>
        <v>0</v>
      </c>
      <c r="Y232" s="20">
        <f>G232</f>
        <v>0</v>
      </c>
      <c r="Z232" s="20">
        <f>H232</f>
        <v>0</v>
      </c>
      <c r="AA232" s="20">
        <f>I232</f>
        <v>0</v>
      </c>
      <c r="AB232" s="20" t="e">
        <f>#REF!</f>
        <v>#REF!</v>
      </c>
      <c r="AC232" s="20" t="e">
        <f>#REF!</f>
        <v>#REF!</v>
      </c>
      <c r="AD232" s="20" t="e">
        <f>#REF!</f>
        <v>#REF!</v>
      </c>
      <c r="AE232" s="20" t="e">
        <f>#REF!</f>
        <v>#REF!</v>
      </c>
      <c r="AF232" s="20">
        <f>J232</f>
        <v>0</v>
      </c>
      <c r="AG232" s="20" t="e">
        <f>#REF!</f>
        <v>#REF!</v>
      </c>
      <c r="AH232" s="20" t="e">
        <f>#REF!</f>
        <v>#REF!</v>
      </c>
      <c r="AI232" s="20">
        <f>K232</f>
        <v>0</v>
      </c>
      <c r="AJ232" s="20">
        <f>L232</f>
        <v>0</v>
      </c>
      <c r="AK232" s="20">
        <f>M232</f>
        <v>0</v>
      </c>
      <c r="AL232" s="20">
        <f>N232</f>
        <v>0</v>
      </c>
      <c r="AM232" s="20">
        <f>O232</f>
        <v>898.323</v>
      </c>
      <c r="AN232" s="20" t="e">
        <f>#REF!</f>
        <v>#REF!</v>
      </c>
      <c r="AO232" s="20" t="e">
        <f>#REF!</f>
        <v>#REF!</v>
      </c>
      <c r="AP232" s="20" t="e">
        <f>#REF!</f>
        <v>#REF!</v>
      </c>
      <c r="AQ232" s="20" t="e">
        <f>#REF!</f>
        <v>#REF!</v>
      </c>
      <c r="AR232" s="20" t="e">
        <f>#REF!</f>
        <v>#REF!</v>
      </c>
      <c r="AS232" s="20" t="e">
        <f>#REF!</f>
        <v>#REF!</v>
      </c>
      <c r="AT232" s="20" t="e">
        <f>#REF!</f>
        <v>#REF!</v>
      </c>
      <c r="AU232" s="20" t="e">
        <f>#REF!</f>
        <v>#REF!</v>
      </c>
      <c r="AV232" s="20" t="e">
        <f>#REF!</f>
        <v>#REF!</v>
      </c>
      <c r="AZ232"/>
      <c r="BA232"/>
    </row>
    <row r="233" spans="1:53" s="1" customFormat="1" ht="20.25">
      <c r="A233" s="38" t="s">
        <v>229</v>
      </c>
      <c r="B233" s="21"/>
      <c r="C233" s="21"/>
      <c r="D233" s="21"/>
      <c r="E233" s="21"/>
      <c r="F233" s="21"/>
      <c r="G233" s="21"/>
      <c r="H233" s="21"/>
      <c r="I233" s="21">
        <v>7.746</v>
      </c>
      <c r="J233" s="21"/>
      <c r="K233" s="21"/>
      <c r="L233" s="21"/>
      <c r="M233" s="21"/>
      <c r="N233" s="21"/>
      <c r="O233" s="21"/>
      <c r="P233" s="22">
        <f>SUM(B233:O233)</f>
        <v>7.746</v>
      </c>
      <c r="Q233" s="17" t="s">
        <v>3</v>
      </c>
      <c r="R233" s="17" t="s">
        <v>4</v>
      </c>
      <c r="S233" s="20">
        <f>B233</f>
        <v>0</v>
      </c>
      <c r="T233" s="20">
        <f>C233</f>
        <v>0</v>
      </c>
      <c r="U233" s="20">
        <f>D233</f>
        <v>0</v>
      </c>
      <c r="V233" s="20">
        <f>E233</f>
        <v>0</v>
      </c>
      <c r="W233" s="20" t="e">
        <f>#REF!</f>
        <v>#REF!</v>
      </c>
      <c r="X233" s="20">
        <f>F233</f>
        <v>0</v>
      </c>
      <c r="Y233" s="20">
        <f>G233</f>
        <v>0</v>
      </c>
      <c r="Z233" s="20">
        <f>H233</f>
        <v>0</v>
      </c>
      <c r="AA233" s="20">
        <f>I233</f>
        <v>7.746</v>
      </c>
      <c r="AB233" s="20" t="e">
        <f>#REF!</f>
        <v>#REF!</v>
      </c>
      <c r="AC233" s="20" t="e">
        <f>#REF!</f>
        <v>#REF!</v>
      </c>
      <c r="AD233" s="20" t="e">
        <f>#REF!</f>
        <v>#REF!</v>
      </c>
      <c r="AE233" s="20" t="e">
        <f>#REF!</f>
        <v>#REF!</v>
      </c>
      <c r="AF233" s="20">
        <f>J233</f>
        <v>0</v>
      </c>
      <c r="AG233" s="20" t="e">
        <f>#REF!</f>
        <v>#REF!</v>
      </c>
      <c r="AH233" s="20" t="e">
        <f>#REF!</f>
        <v>#REF!</v>
      </c>
      <c r="AI233" s="20">
        <f>K233</f>
        <v>0</v>
      </c>
      <c r="AJ233" s="20">
        <f>L233</f>
        <v>0</v>
      </c>
      <c r="AK233" s="20">
        <f>M233</f>
        <v>0</v>
      </c>
      <c r="AL233" s="20">
        <f>N233</f>
        <v>0</v>
      </c>
      <c r="AM233" s="20">
        <f>O233</f>
        <v>0</v>
      </c>
      <c r="AN233" s="20" t="e">
        <f>#REF!</f>
        <v>#REF!</v>
      </c>
      <c r="AO233" s="20" t="e">
        <f>#REF!</f>
        <v>#REF!</v>
      </c>
      <c r="AP233" s="20" t="e">
        <f>#REF!</f>
        <v>#REF!</v>
      </c>
      <c r="AQ233" s="20" t="e">
        <f>#REF!</f>
        <v>#REF!</v>
      </c>
      <c r="AR233" s="20" t="e">
        <f>#REF!</f>
        <v>#REF!</v>
      </c>
      <c r="AS233" s="20" t="e">
        <f>#REF!</f>
        <v>#REF!</v>
      </c>
      <c r="AT233" s="20" t="e">
        <f>#REF!</f>
        <v>#REF!</v>
      </c>
      <c r="AU233" s="20" t="e">
        <f>#REF!</f>
        <v>#REF!</v>
      </c>
      <c r="AV233" s="20" t="e">
        <f>#REF!</f>
        <v>#REF!</v>
      </c>
      <c r="AZ233"/>
      <c r="BA233"/>
    </row>
    <row r="234" spans="1:53" s="1" customFormat="1" ht="20.25">
      <c r="A234" s="38" t="s">
        <v>230</v>
      </c>
      <c r="B234" s="21"/>
      <c r="C234" s="21"/>
      <c r="D234" s="21"/>
      <c r="E234" s="21"/>
      <c r="F234" s="21"/>
      <c r="G234" s="21"/>
      <c r="H234" s="21"/>
      <c r="I234" s="21">
        <v>5.992</v>
      </c>
      <c r="J234" s="21"/>
      <c r="K234" s="21"/>
      <c r="L234" s="21"/>
      <c r="M234" s="21"/>
      <c r="N234" s="21"/>
      <c r="O234" s="21"/>
      <c r="P234" s="22">
        <f>SUM(B234:O234)</f>
        <v>5.992</v>
      </c>
      <c r="Q234" s="17" t="s">
        <v>3</v>
      </c>
      <c r="R234" s="17" t="s">
        <v>4</v>
      </c>
      <c r="S234" s="20">
        <f>B234</f>
        <v>0</v>
      </c>
      <c r="T234" s="20">
        <f>C234</f>
        <v>0</v>
      </c>
      <c r="U234" s="20">
        <f>D234</f>
        <v>0</v>
      </c>
      <c r="V234" s="20">
        <f>E234</f>
        <v>0</v>
      </c>
      <c r="W234" s="20" t="e">
        <f>#REF!</f>
        <v>#REF!</v>
      </c>
      <c r="X234" s="20">
        <f>F234</f>
        <v>0</v>
      </c>
      <c r="Y234" s="20">
        <f>G234</f>
        <v>0</v>
      </c>
      <c r="Z234" s="20">
        <f>H234</f>
        <v>0</v>
      </c>
      <c r="AA234" s="20">
        <f>I234</f>
        <v>5.992</v>
      </c>
      <c r="AB234" s="20" t="e">
        <f>#REF!</f>
        <v>#REF!</v>
      </c>
      <c r="AC234" s="20" t="e">
        <f>#REF!</f>
        <v>#REF!</v>
      </c>
      <c r="AD234" s="20" t="e">
        <f>#REF!</f>
        <v>#REF!</v>
      </c>
      <c r="AE234" s="20" t="e">
        <f>#REF!</f>
        <v>#REF!</v>
      </c>
      <c r="AF234" s="20">
        <f>J234</f>
        <v>0</v>
      </c>
      <c r="AG234" s="20" t="e">
        <f>#REF!</f>
        <v>#REF!</v>
      </c>
      <c r="AH234" s="20" t="e">
        <f>#REF!</f>
        <v>#REF!</v>
      </c>
      <c r="AI234" s="20">
        <f>K234</f>
        <v>0</v>
      </c>
      <c r="AJ234" s="20">
        <f>L234</f>
        <v>0</v>
      </c>
      <c r="AK234" s="20">
        <f>M234</f>
        <v>0</v>
      </c>
      <c r="AL234" s="20">
        <f>N234</f>
        <v>0</v>
      </c>
      <c r="AM234" s="20">
        <f>O234</f>
        <v>0</v>
      </c>
      <c r="AN234" s="20" t="e">
        <f>#REF!</f>
        <v>#REF!</v>
      </c>
      <c r="AO234" s="20" t="e">
        <f>#REF!</f>
        <v>#REF!</v>
      </c>
      <c r="AP234" s="20" t="e">
        <f>#REF!</f>
        <v>#REF!</v>
      </c>
      <c r="AQ234" s="20" t="e">
        <f>#REF!</f>
        <v>#REF!</v>
      </c>
      <c r="AR234" s="20" t="e">
        <f>#REF!</f>
        <v>#REF!</v>
      </c>
      <c r="AS234" s="20" t="e">
        <f>#REF!</f>
        <v>#REF!</v>
      </c>
      <c r="AT234" s="20" t="e">
        <f>#REF!</f>
        <v>#REF!</v>
      </c>
      <c r="AU234" s="20" t="e">
        <f>#REF!</f>
        <v>#REF!</v>
      </c>
      <c r="AV234" s="20" t="e">
        <f>#REF!</f>
        <v>#REF!</v>
      </c>
      <c r="AZ234"/>
      <c r="BA234"/>
    </row>
    <row r="235" spans="1:53" s="1" customFormat="1" ht="21" thickBot="1">
      <c r="A235" s="38" t="s">
        <v>231</v>
      </c>
      <c r="B235" s="21"/>
      <c r="C235" s="21"/>
      <c r="D235" s="21"/>
      <c r="E235" s="21"/>
      <c r="F235" s="21"/>
      <c r="G235" s="21"/>
      <c r="H235" s="21"/>
      <c r="I235" s="21">
        <v>0.812</v>
      </c>
      <c r="J235" s="21"/>
      <c r="K235" s="21"/>
      <c r="L235" s="21"/>
      <c r="M235" s="21"/>
      <c r="N235" s="21"/>
      <c r="O235" s="21"/>
      <c r="P235" s="22">
        <f>SUM(B235:O235)</f>
        <v>0.812</v>
      </c>
      <c r="Q235" s="17" t="s">
        <v>3</v>
      </c>
      <c r="R235" s="17" t="s">
        <v>4</v>
      </c>
      <c r="S235" s="20">
        <f>B235</f>
        <v>0</v>
      </c>
      <c r="T235" s="20">
        <f>C235</f>
        <v>0</v>
      </c>
      <c r="U235" s="20">
        <f>D235</f>
        <v>0</v>
      </c>
      <c r="V235" s="20">
        <f>E235</f>
        <v>0</v>
      </c>
      <c r="W235" s="20" t="e">
        <f>#REF!</f>
        <v>#REF!</v>
      </c>
      <c r="X235" s="20">
        <f>F235</f>
        <v>0</v>
      </c>
      <c r="Y235" s="20">
        <f>G235</f>
        <v>0</v>
      </c>
      <c r="Z235" s="20">
        <f>H235</f>
        <v>0</v>
      </c>
      <c r="AA235" s="20">
        <f>I235</f>
        <v>0.812</v>
      </c>
      <c r="AB235" s="20" t="e">
        <f>#REF!</f>
        <v>#REF!</v>
      </c>
      <c r="AC235" s="20" t="e">
        <f>#REF!</f>
        <v>#REF!</v>
      </c>
      <c r="AD235" s="20" t="e">
        <f>#REF!</f>
        <v>#REF!</v>
      </c>
      <c r="AE235" s="20" t="e">
        <f>#REF!</f>
        <v>#REF!</v>
      </c>
      <c r="AF235" s="20">
        <f>J235</f>
        <v>0</v>
      </c>
      <c r="AG235" s="20" t="e">
        <f>#REF!</f>
        <v>#REF!</v>
      </c>
      <c r="AH235" s="20" t="e">
        <f>#REF!</f>
        <v>#REF!</v>
      </c>
      <c r="AI235" s="20">
        <f>K235</f>
        <v>0</v>
      </c>
      <c r="AJ235" s="20">
        <f>L235</f>
        <v>0</v>
      </c>
      <c r="AK235" s="20">
        <f>M235</f>
        <v>0</v>
      </c>
      <c r="AL235" s="20">
        <f>N235</f>
        <v>0</v>
      </c>
      <c r="AM235" s="20">
        <f>O235</f>
        <v>0</v>
      </c>
      <c r="AN235" s="20" t="e">
        <f>#REF!</f>
        <v>#REF!</v>
      </c>
      <c r="AO235" s="20" t="e">
        <f>#REF!</f>
        <v>#REF!</v>
      </c>
      <c r="AP235" s="20" t="e">
        <f>#REF!</f>
        <v>#REF!</v>
      </c>
      <c r="AQ235" s="20" t="e">
        <f>#REF!</f>
        <v>#REF!</v>
      </c>
      <c r="AR235" s="20" t="e">
        <f>#REF!</f>
        <v>#REF!</v>
      </c>
      <c r="AS235" s="20" t="e">
        <f>#REF!</f>
        <v>#REF!</v>
      </c>
      <c r="AT235" s="20" t="e">
        <f>#REF!</f>
        <v>#REF!</v>
      </c>
      <c r="AU235" s="20" t="e">
        <f>#REF!</f>
        <v>#REF!</v>
      </c>
      <c r="AV235" s="20" t="e">
        <f>#REF!</f>
        <v>#REF!</v>
      </c>
      <c r="AZ235"/>
      <c r="BA235"/>
    </row>
    <row r="236" spans="1:51" s="1" customFormat="1" ht="10.5" thickBot="1">
      <c r="A236" s="36" t="s">
        <v>242</v>
      </c>
      <c r="B236" s="7">
        <f>SUM(B237:B245)</f>
        <v>0</v>
      </c>
      <c r="C236" s="8">
        <f>SUM(C237:C245)</f>
        <v>0</v>
      </c>
      <c r="D236" s="9">
        <f>SUM(D237:D245)</f>
        <v>0</v>
      </c>
      <c r="E236" s="8">
        <f>SUM(E237:E245)</f>
        <v>0</v>
      </c>
      <c r="F236" s="8">
        <f>SUM(F237:F245)</f>
        <v>0</v>
      </c>
      <c r="G236" s="8">
        <f>SUM(G237:G245)</f>
        <v>0</v>
      </c>
      <c r="H236" s="8">
        <f>SUM(H237:H245)</f>
        <v>0</v>
      </c>
      <c r="I236" s="8">
        <f>SUM(I237:I245)</f>
        <v>10.338</v>
      </c>
      <c r="J236" s="8">
        <f>SUM(J237:J245)</f>
        <v>0</v>
      </c>
      <c r="K236" s="8">
        <f>SUM(K237:K245)</f>
        <v>0</v>
      </c>
      <c r="L236" s="8">
        <f>SUM(L237:L245)</f>
        <v>5538</v>
      </c>
      <c r="M236" s="8">
        <f>SUM(M237:M245)</f>
        <v>0</v>
      </c>
      <c r="N236" s="10">
        <f>SUM(N237:N245)</f>
        <v>0</v>
      </c>
      <c r="O236" s="10">
        <f>SUM(O237:O245)</f>
        <v>0</v>
      </c>
      <c r="P236" s="11">
        <f>SUM(B236:O236)</f>
        <v>5548.338</v>
      </c>
      <c r="Q236" s="6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1:53" s="1" customFormat="1" ht="20.25">
      <c r="A237" s="38" t="s">
        <v>233</v>
      </c>
      <c r="B237" s="21"/>
      <c r="C237" s="21"/>
      <c r="D237" s="21"/>
      <c r="E237" s="21"/>
      <c r="F237" s="21"/>
      <c r="G237" s="21"/>
      <c r="H237" s="21"/>
      <c r="I237" s="21">
        <v>1.489</v>
      </c>
      <c r="J237" s="21"/>
      <c r="K237" s="21"/>
      <c r="L237" s="21"/>
      <c r="M237" s="21"/>
      <c r="N237" s="21"/>
      <c r="O237" s="21"/>
      <c r="P237" s="22">
        <f>SUM(B237:O237)</f>
        <v>1.489</v>
      </c>
      <c r="Q237" s="17" t="s">
        <v>3</v>
      </c>
      <c r="R237" s="17" t="s">
        <v>4</v>
      </c>
      <c r="S237" s="20">
        <f>B237</f>
        <v>0</v>
      </c>
      <c r="T237" s="20">
        <f>C237</f>
        <v>0</v>
      </c>
      <c r="U237" s="20">
        <f>D237</f>
        <v>0</v>
      </c>
      <c r="V237" s="20">
        <f>E237</f>
        <v>0</v>
      </c>
      <c r="W237" s="20" t="e">
        <f>#REF!</f>
        <v>#REF!</v>
      </c>
      <c r="X237" s="20">
        <f>F237</f>
        <v>0</v>
      </c>
      <c r="Y237" s="20">
        <f>G237</f>
        <v>0</v>
      </c>
      <c r="Z237" s="20">
        <f>H237</f>
        <v>0</v>
      </c>
      <c r="AA237" s="20">
        <f>I237</f>
        <v>1.489</v>
      </c>
      <c r="AB237" s="20" t="e">
        <f>#REF!</f>
        <v>#REF!</v>
      </c>
      <c r="AC237" s="20" t="e">
        <f>#REF!</f>
        <v>#REF!</v>
      </c>
      <c r="AD237" s="20" t="e">
        <f>#REF!</f>
        <v>#REF!</v>
      </c>
      <c r="AE237" s="20" t="e">
        <f>#REF!</f>
        <v>#REF!</v>
      </c>
      <c r="AF237" s="20">
        <f>J237</f>
        <v>0</v>
      </c>
      <c r="AG237" s="20" t="e">
        <f>#REF!</f>
        <v>#REF!</v>
      </c>
      <c r="AH237" s="20" t="e">
        <f>#REF!</f>
        <v>#REF!</v>
      </c>
      <c r="AI237" s="20">
        <f>K237</f>
        <v>0</v>
      </c>
      <c r="AJ237" s="20">
        <f>L237</f>
        <v>0</v>
      </c>
      <c r="AK237" s="20">
        <f>M237</f>
        <v>0</v>
      </c>
      <c r="AL237" s="20">
        <f>N237</f>
        <v>0</v>
      </c>
      <c r="AM237" s="20">
        <f>O237</f>
        <v>0</v>
      </c>
      <c r="AN237" s="20" t="e">
        <f>#REF!</f>
        <v>#REF!</v>
      </c>
      <c r="AO237" s="20" t="e">
        <f>#REF!</f>
        <v>#REF!</v>
      </c>
      <c r="AP237" s="20" t="e">
        <f>#REF!</f>
        <v>#REF!</v>
      </c>
      <c r="AQ237" s="20" t="e">
        <f>#REF!</f>
        <v>#REF!</v>
      </c>
      <c r="AR237" s="20" t="e">
        <f>#REF!</f>
        <v>#REF!</v>
      </c>
      <c r="AS237" s="20" t="e">
        <f>#REF!</f>
        <v>#REF!</v>
      </c>
      <c r="AT237" s="20" t="e">
        <f>#REF!</f>
        <v>#REF!</v>
      </c>
      <c r="AU237" s="20" t="e">
        <f>#REF!</f>
        <v>#REF!</v>
      </c>
      <c r="AV237" s="20" t="e">
        <f>#REF!</f>
        <v>#REF!</v>
      </c>
      <c r="AZ237"/>
      <c r="BA237"/>
    </row>
    <row r="238" spans="1:53" s="1" customFormat="1" ht="20.25">
      <c r="A238" s="38" t="s">
        <v>234</v>
      </c>
      <c r="B238" s="21"/>
      <c r="C238" s="21"/>
      <c r="D238" s="21"/>
      <c r="E238" s="21"/>
      <c r="F238" s="21"/>
      <c r="G238" s="21"/>
      <c r="H238" s="21"/>
      <c r="I238" s="21">
        <v>2.885</v>
      </c>
      <c r="J238" s="21"/>
      <c r="K238" s="21"/>
      <c r="L238" s="21"/>
      <c r="M238" s="21"/>
      <c r="N238" s="21"/>
      <c r="O238" s="21"/>
      <c r="P238" s="22">
        <f>SUM(B238:O238)</f>
        <v>2.885</v>
      </c>
      <c r="Q238" s="17" t="s">
        <v>3</v>
      </c>
      <c r="R238" s="17" t="s">
        <v>4</v>
      </c>
      <c r="S238" s="20">
        <f>B238</f>
        <v>0</v>
      </c>
      <c r="T238" s="20">
        <f>C238</f>
        <v>0</v>
      </c>
      <c r="U238" s="20">
        <f>D238</f>
        <v>0</v>
      </c>
      <c r="V238" s="20">
        <f>E238</f>
        <v>0</v>
      </c>
      <c r="W238" s="20" t="e">
        <f>#REF!</f>
        <v>#REF!</v>
      </c>
      <c r="X238" s="20">
        <f>F238</f>
        <v>0</v>
      </c>
      <c r="Y238" s="20">
        <f>G238</f>
        <v>0</v>
      </c>
      <c r="Z238" s="20">
        <f>H238</f>
        <v>0</v>
      </c>
      <c r="AA238" s="20">
        <f>I238</f>
        <v>2.885</v>
      </c>
      <c r="AB238" s="20" t="e">
        <f>#REF!</f>
        <v>#REF!</v>
      </c>
      <c r="AC238" s="20" t="e">
        <f>#REF!</f>
        <v>#REF!</v>
      </c>
      <c r="AD238" s="20" t="e">
        <f>#REF!</f>
        <v>#REF!</v>
      </c>
      <c r="AE238" s="20" t="e">
        <f>#REF!</f>
        <v>#REF!</v>
      </c>
      <c r="AF238" s="20">
        <f>J238</f>
        <v>0</v>
      </c>
      <c r="AG238" s="20" t="e">
        <f>#REF!</f>
        <v>#REF!</v>
      </c>
      <c r="AH238" s="20" t="e">
        <f>#REF!</f>
        <v>#REF!</v>
      </c>
      <c r="AI238" s="20">
        <f>K238</f>
        <v>0</v>
      </c>
      <c r="AJ238" s="20">
        <f>L238</f>
        <v>0</v>
      </c>
      <c r="AK238" s="20">
        <f>M238</f>
        <v>0</v>
      </c>
      <c r="AL238" s="20">
        <f>N238</f>
        <v>0</v>
      </c>
      <c r="AM238" s="20">
        <f>O238</f>
        <v>0</v>
      </c>
      <c r="AN238" s="20" t="e">
        <f>#REF!</f>
        <v>#REF!</v>
      </c>
      <c r="AO238" s="20" t="e">
        <f>#REF!</f>
        <v>#REF!</v>
      </c>
      <c r="AP238" s="20" t="e">
        <f>#REF!</f>
        <v>#REF!</v>
      </c>
      <c r="AQ238" s="20" t="e">
        <f>#REF!</f>
        <v>#REF!</v>
      </c>
      <c r="AR238" s="20" t="e">
        <f>#REF!</f>
        <v>#REF!</v>
      </c>
      <c r="AS238" s="20" t="e">
        <f>#REF!</f>
        <v>#REF!</v>
      </c>
      <c r="AT238" s="20" t="e">
        <f>#REF!</f>
        <v>#REF!</v>
      </c>
      <c r="AU238" s="20" t="e">
        <f>#REF!</f>
        <v>#REF!</v>
      </c>
      <c r="AV238" s="20" t="e">
        <f>#REF!</f>
        <v>#REF!</v>
      </c>
      <c r="AZ238"/>
      <c r="BA238"/>
    </row>
    <row r="239" spans="1:53" s="1" customFormat="1" ht="12.75">
      <c r="A239" s="38" t="s">
        <v>235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>
        <v>5538</v>
      </c>
      <c r="M239" s="21"/>
      <c r="N239" s="21"/>
      <c r="O239" s="21"/>
      <c r="P239" s="22">
        <f>SUM(B239:O239)</f>
        <v>5538</v>
      </c>
      <c r="Q239" s="17" t="s">
        <v>3</v>
      </c>
      <c r="R239" s="17" t="s">
        <v>4</v>
      </c>
      <c r="S239" s="20">
        <f>B239</f>
        <v>0</v>
      </c>
      <c r="T239" s="20">
        <f>C239</f>
        <v>0</v>
      </c>
      <c r="U239" s="20">
        <f>D239</f>
        <v>0</v>
      </c>
      <c r="V239" s="20">
        <f>E239</f>
        <v>0</v>
      </c>
      <c r="W239" s="20" t="e">
        <f>#REF!</f>
        <v>#REF!</v>
      </c>
      <c r="X239" s="20">
        <f>F239</f>
        <v>0</v>
      </c>
      <c r="Y239" s="20">
        <f>G239</f>
        <v>0</v>
      </c>
      <c r="Z239" s="20">
        <f>H239</f>
        <v>0</v>
      </c>
      <c r="AA239" s="20">
        <f>I239</f>
        <v>0</v>
      </c>
      <c r="AB239" s="20" t="e">
        <f>#REF!</f>
        <v>#REF!</v>
      </c>
      <c r="AC239" s="20" t="e">
        <f>#REF!</f>
        <v>#REF!</v>
      </c>
      <c r="AD239" s="20" t="e">
        <f>#REF!</f>
        <v>#REF!</v>
      </c>
      <c r="AE239" s="20" t="e">
        <f>#REF!</f>
        <v>#REF!</v>
      </c>
      <c r="AF239" s="20">
        <f>J239</f>
        <v>0</v>
      </c>
      <c r="AG239" s="20" t="e">
        <f>#REF!</f>
        <v>#REF!</v>
      </c>
      <c r="AH239" s="20" t="e">
        <f>#REF!</f>
        <v>#REF!</v>
      </c>
      <c r="AI239" s="20">
        <f>K239</f>
        <v>0</v>
      </c>
      <c r="AJ239" s="20">
        <f>L239</f>
        <v>5538</v>
      </c>
      <c r="AK239" s="20">
        <f>M239</f>
        <v>0</v>
      </c>
      <c r="AL239" s="20">
        <f>N239</f>
        <v>0</v>
      </c>
      <c r="AM239" s="20">
        <f>O239</f>
        <v>0</v>
      </c>
      <c r="AN239" s="20" t="e">
        <f>#REF!</f>
        <v>#REF!</v>
      </c>
      <c r="AO239" s="20" t="e">
        <f>#REF!</f>
        <v>#REF!</v>
      </c>
      <c r="AP239" s="20" t="e">
        <f>#REF!</f>
        <v>#REF!</v>
      </c>
      <c r="AQ239" s="20" t="e">
        <f>#REF!</f>
        <v>#REF!</v>
      </c>
      <c r="AR239" s="20" t="e">
        <f>#REF!</f>
        <v>#REF!</v>
      </c>
      <c r="AS239" s="20" t="e">
        <f>#REF!</f>
        <v>#REF!</v>
      </c>
      <c r="AT239" s="20" t="e">
        <f>#REF!</f>
        <v>#REF!</v>
      </c>
      <c r="AU239" s="20" t="e">
        <f>#REF!</f>
        <v>#REF!</v>
      </c>
      <c r="AV239" s="20" t="e">
        <f>#REF!</f>
        <v>#REF!</v>
      </c>
      <c r="AZ239"/>
      <c r="BA239"/>
    </row>
    <row r="240" spans="1:53" s="1" customFormat="1" ht="20.25">
      <c r="A240" s="38" t="s">
        <v>236</v>
      </c>
      <c r="B240" s="21"/>
      <c r="C240" s="21"/>
      <c r="D240" s="21"/>
      <c r="E240" s="21"/>
      <c r="F240" s="21"/>
      <c r="G240" s="21"/>
      <c r="H240" s="21"/>
      <c r="I240" s="21">
        <v>1.332</v>
      </c>
      <c r="J240" s="21"/>
      <c r="K240" s="21"/>
      <c r="L240" s="21"/>
      <c r="M240" s="21"/>
      <c r="N240" s="21"/>
      <c r="O240" s="21"/>
      <c r="P240" s="22">
        <f>SUM(B240:O240)</f>
        <v>1.332</v>
      </c>
      <c r="Q240" s="17" t="s">
        <v>3</v>
      </c>
      <c r="R240" s="17" t="s">
        <v>4</v>
      </c>
      <c r="S240" s="20">
        <f>B240</f>
        <v>0</v>
      </c>
      <c r="T240" s="20">
        <f>C240</f>
        <v>0</v>
      </c>
      <c r="U240" s="20">
        <f>D240</f>
        <v>0</v>
      </c>
      <c r="V240" s="20">
        <f>E240</f>
        <v>0</v>
      </c>
      <c r="W240" s="20" t="e">
        <f>#REF!</f>
        <v>#REF!</v>
      </c>
      <c r="X240" s="20">
        <f>F240</f>
        <v>0</v>
      </c>
      <c r="Y240" s="20">
        <f>G240</f>
        <v>0</v>
      </c>
      <c r="Z240" s="20">
        <f>H240</f>
        <v>0</v>
      </c>
      <c r="AA240" s="20">
        <f>I240</f>
        <v>1.332</v>
      </c>
      <c r="AB240" s="20" t="e">
        <f>#REF!</f>
        <v>#REF!</v>
      </c>
      <c r="AC240" s="20" t="e">
        <f>#REF!</f>
        <v>#REF!</v>
      </c>
      <c r="AD240" s="20" t="e">
        <f>#REF!</f>
        <v>#REF!</v>
      </c>
      <c r="AE240" s="20" t="e">
        <f>#REF!</f>
        <v>#REF!</v>
      </c>
      <c r="AF240" s="20">
        <f>J240</f>
        <v>0</v>
      </c>
      <c r="AG240" s="20" t="e">
        <f>#REF!</f>
        <v>#REF!</v>
      </c>
      <c r="AH240" s="20" t="e">
        <f>#REF!</f>
        <v>#REF!</v>
      </c>
      <c r="AI240" s="20">
        <f>K240</f>
        <v>0</v>
      </c>
      <c r="AJ240" s="20">
        <f>L240</f>
        <v>0</v>
      </c>
      <c r="AK240" s="20">
        <f>M240</f>
        <v>0</v>
      </c>
      <c r="AL240" s="20">
        <f>N240</f>
        <v>0</v>
      </c>
      <c r="AM240" s="20">
        <f>O240</f>
        <v>0</v>
      </c>
      <c r="AN240" s="20" t="e">
        <f>#REF!</f>
        <v>#REF!</v>
      </c>
      <c r="AO240" s="20" t="e">
        <f>#REF!</f>
        <v>#REF!</v>
      </c>
      <c r="AP240" s="20" t="e">
        <f>#REF!</f>
        <v>#REF!</v>
      </c>
      <c r="AQ240" s="20" t="e">
        <f>#REF!</f>
        <v>#REF!</v>
      </c>
      <c r="AR240" s="20" t="e">
        <f>#REF!</f>
        <v>#REF!</v>
      </c>
      <c r="AS240" s="20" t="e">
        <f>#REF!</f>
        <v>#REF!</v>
      </c>
      <c r="AT240" s="20" t="e">
        <f>#REF!</f>
        <v>#REF!</v>
      </c>
      <c r="AU240" s="20" t="e">
        <f>#REF!</f>
        <v>#REF!</v>
      </c>
      <c r="AV240" s="20" t="e">
        <f>#REF!</f>
        <v>#REF!</v>
      </c>
      <c r="AZ240"/>
      <c r="BA240"/>
    </row>
    <row r="241" spans="1:53" s="1" customFormat="1" ht="20.25">
      <c r="A241" s="38" t="s">
        <v>237</v>
      </c>
      <c r="B241" s="21"/>
      <c r="C241" s="21"/>
      <c r="D241" s="21"/>
      <c r="E241" s="21"/>
      <c r="F241" s="21"/>
      <c r="G241" s="21"/>
      <c r="H241" s="21"/>
      <c r="I241" s="21">
        <v>1.678</v>
      </c>
      <c r="J241" s="21"/>
      <c r="K241" s="21"/>
      <c r="L241" s="21"/>
      <c r="M241" s="21"/>
      <c r="N241" s="21"/>
      <c r="O241" s="21"/>
      <c r="P241" s="22">
        <f>SUM(B241:O241)</f>
        <v>1.678</v>
      </c>
      <c r="Q241" s="17" t="s">
        <v>3</v>
      </c>
      <c r="R241" s="17" t="s">
        <v>4</v>
      </c>
      <c r="S241" s="20">
        <f>B241</f>
        <v>0</v>
      </c>
      <c r="T241" s="20">
        <f>C241</f>
        <v>0</v>
      </c>
      <c r="U241" s="20">
        <f>D241</f>
        <v>0</v>
      </c>
      <c r="V241" s="20">
        <f>E241</f>
        <v>0</v>
      </c>
      <c r="W241" s="20" t="e">
        <f>#REF!</f>
        <v>#REF!</v>
      </c>
      <c r="X241" s="20">
        <f>F241</f>
        <v>0</v>
      </c>
      <c r="Y241" s="20">
        <f>G241</f>
        <v>0</v>
      </c>
      <c r="Z241" s="20">
        <f>H241</f>
        <v>0</v>
      </c>
      <c r="AA241" s="20">
        <f>I241</f>
        <v>1.678</v>
      </c>
      <c r="AB241" s="20" t="e">
        <f>#REF!</f>
        <v>#REF!</v>
      </c>
      <c r="AC241" s="20" t="e">
        <f>#REF!</f>
        <v>#REF!</v>
      </c>
      <c r="AD241" s="20" t="e">
        <f>#REF!</f>
        <v>#REF!</v>
      </c>
      <c r="AE241" s="20" t="e">
        <f>#REF!</f>
        <v>#REF!</v>
      </c>
      <c r="AF241" s="20">
        <f>J241</f>
        <v>0</v>
      </c>
      <c r="AG241" s="20" t="e">
        <f>#REF!</f>
        <v>#REF!</v>
      </c>
      <c r="AH241" s="20" t="e">
        <f>#REF!</f>
        <v>#REF!</v>
      </c>
      <c r="AI241" s="20">
        <f>K241</f>
        <v>0</v>
      </c>
      <c r="AJ241" s="20">
        <f>L241</f>
        <v>0</v>
      </c>
      <c r="AK241" s="20">
        <f>M241</f>
        <v>0</v>
      </c>
      <c r="AL241" s="20">
        <f>N241</f>
        <v>0</v>
      </c>
      <c r="AM241" s="20">
        <f>O241</f>
        <v>0</v>
      </c>
      <c r="AN241" s="20" t="e">
        <f>#REF!</f>
        <v>#REF!</v>
      </c>
      <c r="AO241" s="20" t="e">
        <f>#REF!</f>
        <v>#REF!</v>
      </c>
      <c r="AP241" s="20" t="e">
        <f>#REF!</f>
        <v>#REF!</v>
      </c>
      <c r="AQ241" s="20" t="e">
        <f>#REF!</f>
        <v>#REF!</v>
      </c>
      <c r="AR241" s="20" t="e">
        <f>#REF!</f>
        <v>#REF!</v>
      </c>
      <c r="AS241" s="20" t="e">
        <f>#REF!</f>
        <v>#REF!</v>
      </c>
      <c r="AT241" s="20" t="e">
        <f>#REF!</f>
        <v>#REF!</v>
      </c>
      <c r="AU241" s="20" t="e">
        <f>#REF!</f>
        <v>#REF!</v>
      </c>
      <c r="AV241" s="20" t="e">
        <f>#REF!</f>
        <v>#REF!</v>
      </c>
      <c r="AZ241"/>
      <c r="BA241"/>
    </row>
    <row r="242" spans="1:53" s="1" customFormat="1" ht="20.25">
      <c r="A242" s="38" t="s">
        <v>238</v>
      </c>
      <c r="B242" s="21"/>
      <c r="C242" s="21"/>
      <c r="D242" s="21"/>
      <c r="E242" s="21"/>
      <c r="F242" s="21"/>
      <c r="G242" s="21"/>
      <c r="H242" s="21"/>
      <c r="I242" s="21">
        <v>0.242</v>
      </c>
      <c r="J242" s="21"/>
      <c r="K242" s="21"/>
      <c r="L242" s="21"/>
      <c r="M242" s="21"/>
      <c r="N242" s="21"/>
      <c r="O242" s="21"/>
      <c r="P242" s="22">
        <f>SUM(B242:O242)</f>
        <v>0.242</v>
      </c>
      <c r="Q242" s="17" t="s">
        <v>3</v>
      </c>
      <c r="R242" s="17" t="s">
        <v>4</v>
      </c>
      <c r="S242" s="20">
        <f>B242</f>
        <v>0</v>
      </c>
      <c r="T242" s="20">
        <f>C242</f>
        <v>0</v>
      </c>
      <c r="U242" s="20">
        <f>D242</f>
        <v>0</v>
      </c>
      <c r="V242" s="20">
        <f>E242</f>
        <v>0</v>
      </c>
      <c r="W242" s="20" t="e">
        <f>#REF!</f>
        <v>#REF!</v>
      </c>
      <c r="X242" s="20">
        <f>F242</f>
        <v>0</v>
      </c>
      <c r="Y242" s="20">
        <f>G242</f>
        <v>0</v>
      </c>
      <c r="Z242" s="20">
        <f>H242</f>
        <v>0</v>
      </c>
      <c r="AA242" s="20">
        <f>I242</f>
        <v>0.242</v>
      </c>
      <c r="AB242" s="20" t="e">
        <f>#REF!</f>
        <v>#REF!</v>
      </c>
      <c r="AC242" s="20" t="e">
        <f>#REF!</f>
        <v>#REF!</v>
      </c>
      <c r="AD242" s="20" t="e">
        <f>#REF!</f>
        <v>#REF!</v>
      </c>
      <c r="AE242" s="20" t="e">
        <f>#REF!</f>
        <v>#REF!</v>
      </c>
      <c r="AF242" s="20">
        <f>J242</f>
        <v>0</v>
      </c>
      <c r="AG242" s="20" t="e">
        <f>#REF!</f>
        <v>#REF!</v>
      </c>
      <c r="AH242" s="20" t="e">
        <f>#REF!</f>
        <v>#REF!</v>
      </c>
      <c r="AI242" s="20">
        <f>K242</f>
        <v>0</v>
      </c>
      <c r="AJ242" s="20">
        <f>L242</f>
        <v>0</v>
      </c>
      <c r="AK242" s="20">
        <f>M242</f>
        <v>0</v>
      </c>
      <c r="AL242" s="20">
        <f>N242</f>
        <v>0</v>
      </c>
      <c r="AM242" s="20">
        <f>O242</f>
        <v>0</v>
      </c>
      <c r="AN242" s="20" t="e">
        <f>#REF!</f>
        <v>#REF!</v>
      </c>
      <c r="AO242" s="20" t="e">
        <f>#REF!</f>
        <v>#REF!</v>
      </c>
      <c r="AP242" s="20" t="e">
        <f>#REF!</f>
        <v>#REF!</v>
      </c>
      <c r="AQ242" s="20" t="e">
        <f>#REF!</f>
        <v>#REF!</v>
      </c>
      <c r="AR242" s="20" t="e">
        <f>#REF!</f>
        <v>#REF!</v>
      </c>
      <c r="AS242" s="20" t="e">
        <f>#REF!</f>
        <v>#REF!</v>
      </c>
      <c r="AT242" s="20" t="e">
        <f>#REF!</f>
        <v>#REF!</v>
      </c>
      <c r="AU242" s="20" t="e">
        <f>#REF!</f>
        <v>#REF!</v>
      </c>
      <c r="AV242" s="20" t="e">
        <f>#REF!</f>
        <v>#REF!</v>
      </c>
      <c r="AZ242"/>
      <c r="BA242"/>
    </row>
    <row r="243" spans="1:53" s="1" customFormat="1" ht="20.25">
      <c r="A243" s="38" t="s">
        <v>239</v>
      </c>
      <c r="B243" s="21"/>
      <c r="C243" s="21"/>
      <c r="D243" s="21"/>
      <c r="E243" s="21"/>
      <c r="F243" s="21"/>
      <c r="G243" s="21"/>
      <c r="H243" s="21"/>
      <c r="I243" s="21">
        <v>1.891</v>
      </c>
      <c r="J243" s="21"/>
      <c r="K243" s="21"/>
      <c r="L243" s="21"/>
      <c r="M243" s="21"/>
      <c r="N243" s="21"/>
      <c r="O243" s="21"/>
      <c r="P243" s="22">
        <f>SUM(B243:O243)</f>
        <v>1.891</v>
      </c>
      <c r="Q243" s="17" t="s">
        <v>3</v>
      </c>
      <c r="R243" s="17" t="s">
        <v>4</v>
      </c>
      <c r="S243" s="20">
        <f>B243</f>
        <v>0</v>
      </c>
      <c r="T243" s="20">
        <f>C243</f>
        <v>0</v>
      </c>
      <c r="U243" s="20">
        <f>D243</f>
        <v>0</v>
      </c>
      <c r="V243" s="20">
        <f>E243</f>
        <v>0</v>
      </c>
      <c r="W243" s="20" t="e">
        <f>#REF!</f>
        <v>#REF!</v>
      </c>
      <c r="X243" s="20">
        <f>F243</f>
        <v>0</v>
      </c>
      <c r="Y243" s="20">
        <f>G243</f>
        <v>0</v>
      </c>
      <c r="Z243" s="20">
        <f>H243</f>
        <v>0</v>
      </c>
      <c r="AA243" s="20">
        <f>I243</f>
        <v>1.891</v>
      </c>
      <c r="AB243" s="20" t="e">
        <f>#REF!</f>
        <v>#REF!</v>
      </c>
      <c r="AC243" s="20" t="e">
        <f>#REF!</f>
        <v>#REF!</v>
      </c>
      <c r="AD243" s="20" t="e">
        <f>#REF!</f>
        <v>#REF!</v>
      </c>
      <c r="AE243" s="20" t="e">
        <f>#REF!</f>
        <v>#REF!</v>
      </c>
      <c r="AF243" s="20">
        <f>J243</f>
        <v>0</v>
      </c>
      <c r="AG243" s="20" t="e">
        <f>#REF!</f>
        <v>#REF!</v>
      </c>
      <c r="AH243" s="20" t="e">
        <f>#REF!</f>
        <v>#REF!</v>
      </c>
      <c r="AI243" s="20">
        <f>K243</f>
        <v>0</v>
      </c>
      <c r="AJ243" s="20">
        <f>L243</f>
        <v>0</v>
      </c>
      <c r="AK243" s="20">
        <f>M243</f>
        <v>0</v>
      </c>
      <c r="AL243" s="20">
        <f>N243</f>
        <v>0</v>
      </c>
      <c r="AM243" s="20">
        <f>O243</f>
        <v>0</v>
      </c>
      <c r="AN243" s="20" t="e">
        <f>#REF!</f>
        <v>#REF!</v>
      </c>
      <c r="AO243" s="20" t="e">
        <f>#REF!</f>
        <v>#REF!</v>
      </c>
      <c r="AP243" s="20" t="e">
        <f>#REF!</f>
        <v>#REF!</v>
      </c>
      <c r="AQ243" s="20" t="e">
        <f>#REF!</f>
        <v>#REF!</v>
      </c>
      <c r="AR243" s="20" t="e">
        <f>#REF!</f>
        <v>#REF!</v>
      </c>
      <c r="AS243" s="20" t="e">
        <f>#REF!</f>
        <v>#REF!</v>
      </c>
      <c r="AT243" s="20" t="e">
        <f>#REF!</f>
        <v>#REF!</v>
      </c>
      <c r="AU243" s="20" t="e">
        <f>#REF!</f>
        <v>#REF!</v>
      </c>
      <c r="AV243" s="20" t="e">
        <f>#REF!</f>
        <v>#REF!</v>
      </c>
      <c r="AZ243"/>
      <c r="BA243"/>
    </row>
    <row r="244" spans="1:53" s="1" customFormat="1" ht="20.25">
      <c r="A244" s="38" t="s">
        <v>240</v>
      </c>
      <c r="B244" s="21"/>
      <c r="C244" s="21"/>
      <c r="D244" s="21"/>
      <c r="E244" s="21"/>
      <c r="F244" s="21"/>
      <c r="G244" s="21"/>
      <c r="H244" s="21"/>
      <c r="I244" s="21">
        <v>0.513</v>
      </c>
      <c r="J244" s="21"/>
      <c r="K244" s="21"/>
      <c r="L244" s="21"/>
      <c r="M244" s="21"/>
      <c r="N244" s="21"/>
      <c r="O244" s="21"/>
      <c r="P244" s="22">
        <f>SUM(B244:O244)</f>
        <v>0.513</v>
      </c>
      <c r="Q244" s="17" t="s">
        <v>3</v>
      </c>
      <c r="R244" s="17" t="s">
        <v>4</v>
      </c>
      <c r="S244" s="20">
        <f>B244</f>
        <v>0</v>
      </c>
      <c r="T244" s="20">
        <f>C244</f>
        <v>0</v>
      </c>
      <c r="U244" s="20">
        <f>D244</f>
        <v>0</v>
      </c>
      <c r="V244" s="20">
        <f>E244</f>
        <v>0</v>
      </c>
      <c r="W244" s="20" t="e">
        <f>#REF!</f>
        <v>#REF!</v>
      </c>
      <c r="X244" s="20">
        <f>F244</f>
        <v>0</v>
      </c>
      <c r="Y244" s="20">
        <f>G244</f>
        <v>0</v>
      </c>
      <c r="Z244" s="20">
        <f>H244</f>
        <v>0</v>
      </c>
      <c r="AA244" s="20">
        <f>I244</f>
        <v>0.513</v>
      </c>
      <c r="AB244" s="20" t="e">
        <f>#REF!</f>
        <v>#REF!</v>
      </c>
      <c r="AC244" s="20" t="e">
        <f>#REF!</f>
        <v>#REF!</v>
      </c>
      <c r="AD244" s="20" t="e">
        <f>#REF!</f>
        <v>#REF!</v>
      </c>
      <c r="AE244" s="20" t="e">
        <f>#REF!</f>
        <v>#REF!</v>
      </c>
      <c r="AF244" s="20">
        <f>J244</f>
        <v>0</v>
      </c>
      <c r="AG244" s="20" t="e">
        <f>#REF!</f>
        <v>#REF!</v>
      </c>
      <c r="AH244" s="20" t="e">
        <f>#REF!</f>
        <v>#REF!</v>
      </c>
      <c r="AI244" s="20">
        <f>K244</f>
        <v>0</v>
      </c>
      <c r="AJ244" s="20">
        <f>L244</f>
        <v>0</v>
      </c>
      <c r="AK244" s="20">
        <f>M244</f>
        <v>0</v>
      </c>
      <c r="AL244" s="20">
        <f>N244</f>
        <v>0</v>
      </c>
      <c r="AM244" s="20">
        <f>O244</f>
        <v>0</v>
      </c>
      <c r="AN244" s="20" t="e">
        <f>#REF!</f>
        <v>#REF!</v>
      </c>
      <c r="AO244" s="20" t="e">
        <f>#REF!</f>
        <v>#REF!</v>
      </c>
      <c r="AP244" s="20" t="e">
        <f>#REF!</f>
        <v>#REF!</v>
      </c>
      <c r="AQ244" s="20" t="e">
        <f>#REF!</f>
        <v>#REF!</v>
      </c>
      <c r="AR244" s="20" t="e">
        <f>#REF!</f>
        <v>#REF!</v>
      </c>
      <c r="AS244" s="20" t="e">
        <f>#REF!</f>
        <v>#REF!</v>
      </c>
      <c r="AT244" s="20" t="e">
        <f>#REF!</f>
        <v>#REF!</v>
      </c>
      <c r="AU244" s="20" t="e">
        <f>#REF!</f>
        <v>#REF!</v>
      </c>
      <c r="AV244" s="20" t="e">
        <f>#REF!</f>
        <v>#REF!</v>
      </c>
      <c r="AZ244"/>
      <c r="BA244"/>
    </row>
    <row r="245" spans="1:53" s="1" customFormat="1" ht="21" thickBot="1">
      <c r="A245" s="38" t="s">
        <v>241</v>
      </c>
      <c r="B245" s="21"/>
      <c r="C245" s="21"/>
      <c r="D245" s="21"/>
      <c r="E245" s="21"/>
      <c r="F245" s="21"/>
      <c r="G245" s="21"/>
      <c r="H245" s="21"/>
      <c r="I245" s="21">
        <v>0.308</v>
      </c>
      <c r="J245" s="21"/>
      <c r="K245" s="21"/>
      <c r="L245" s="21"/>
      <c r="M245" s="21"/>
      <c r="N245" s="21"/>
      <c r="O245" s="21"/>
      <c r="P245" s="22">
        <f>SUM(B245:O245)</f>
        <v>0.308</v>
      </c>
      <c r="Q245" s="17" t="s">
        <v>3</v>
      </c>
      <c r="R245" s="17" t="s">
        <v>4</v>
      </c>
      <c r="S245" s="20">
        <f>B245</f>
        <v>0</v>
      </c>
      <c r="T245" s="20">
        <f>C245</f>
        <v>0</v>
      </c>
      <c r="U245" s="20">
        <f>D245</f>
        <v>0</v>
      </c>
      <c r="V245" s="20">
        <f>E245</f>
        <v>0</v>
      </c>
      <c r="W245" s="20" t="e">
        <f>#REF!</f>
        <v>#REF!</v>
      </c>
      <c r="X245" s="20">
        <f>F245</f>
        <v>0</v>
      </c>
      <c r="Y245" s="20">
        <f>G245</f>
        <v>0</v>
      </c>
      <c r="Z245" s="20">
        <f>H245</f>
        <v>0</v>
      </c>
      <c r="AA245" s="20">
        <f>I245</f>
        <v>0.308</v>
      </c>
      <c r="AB245" s="20" t="e">
        <f>#REF!</f>
        <v>#REF!</v>
      </c>
      <c r="AC245" s="20" t="e">
        <f>#REF!</f>
        <v>#REF!</v>
      </c>
      <c r="AD245" s="20" t="e">
        <f>#REF!</f>
        <v>#REF!</v>
      </c>
      <c r="AE245" s="20" t="e">
        <f>#REF!</f>
        <v>#REF!</v>
      </c>
      <c r="AF245" s="20">
        <f>J245</f>
        <v>0</v>
      </c>
      <c r="AG245" s="20" t="e">
        <f>#REF!</f>
        <v>#REF!</v>
      </c>
      <c r="AH245" s="20" t="e">
        <f>#REF!</f>
        <v>#REF!</v>
      </c>
      <c r="AI245" s="20">
        <f>K245</f>
        <v>0</v>
      </c>
      <c r="AJ245" s="20">
        <f>L245</f>
        <v>0</v>
      </c>
      <c r="AK245" s="20">
        <f>M245</f>
        <v>0</v>
      </c>
      <c r="AL245" s="20">
        <f>N245</f>
        <v>0</v>
      </c>
      <c r="AM245" s="20">
        <f>O245</f>
        <v>0</v>
      </c>
      <c r="AN245" s="20" t="e">
        <f>#REF!</f>
        <v>#REF!</v>
      </c>
      <c r="AO245" s="20" t="e">
        <f>#REF!</f>
        <v>#REF!</v>
      </c>
      <c r="AP245" s="20" t="e">
        <f>#REF!</f>
        <v>#REF!</v>
      </c>
      <c r="AQ245" s="20" t="e">
        <f>#REF!</f>
        <v>#REF!</v>
      </c>
      <c r="AR245" s="20" t="e">
        <f>#REF!</f>
        <v>#REF!</v>
      </c>
      <c r="AS245" s="20" t="e">
        <f>#REF!</f>
        <v>#REF!</v>
      </c>
      <c r="AT245" s="20" t="e">
        <f>#REF!</f>
        <v>#REF!</v>
      </c>
      <c r="AU245" s="20" t="e">
        <f>#REF!</f>
        <v>#REF!</v>
      </c>
      <c r="AV245" s="20" t="e">
        <f>#REF!</f>
        <v>#REF!</v>
      </c>
      <c r="AZ245"/>
      <c r="BA245"/>
    </row>
    <row r="246" spans="1:51" s="1" customFormat="1" ht="10.5" thickBot="1">
      <c r="A246" s="36" t="s">
        <v>258</v>
      </c>
      <c r="B246" s="7">
        <f>SUM(B247:B261)</f>
        <v>24271.94</v>
      </c>
      <c r="C246" s="8">
        <f>SUM(C247:C261)</f>
        <v>0</v>
      </c>
      <c r="D246" s="9">
        <f>SUM(D247:D261)</f>
        <v>61754.939</v>
      </c>
      <c r="E246" s="8">
        <f>SUM(E247:E261)</f>
        <v>8060.732</v>
      </c>
      <c r="F246" s="8">
        <f>SUM(F247:F261)</f>
        <v>47.278000000000006</v>
      </c>
      <c r="G246" s="8">
        <f>SUM(G247:G261)</f>
        <v>352.105</v>
      </c>
      <c r="H246" s="8">
        <f>SUM(H247:H261)</f>
        <v>213.296</v>
      </c>
      <c r="I246" s="8">
        <f>SUM(I247:I261)</f>
        <v>0</v>
      </c>
      <c r="J246" s="8">
        <f>SUM(J247:J261)</f>
        <v>7672.392000000001</v>
      </c>
      <c r="K246" s="8">
        <f>SUM(K247:K261)</f>
        <v>29681.009</v>
      </c>
      <c r="L246" s="8">
        <f>SUM(L247:L261)</f>
        <v>0</v>
      </c>
      <c r="M246" s="8">
        <f>SUM(M247:M261)</f>
        <v>32.349</v>
      </c>
      <c r="N246" s="10">
        <f>SUM(N247:N261)</f>
        <v>1620</v>
      </c>
      <c r="O246" s="10">
        <f>SUM(O247:O261)</f>
        <v>4932.763999999999</v>
      </c>
      <c r="P246" s="11">
        <f>SUM(B246:O246)</f>
        <v>138638.804</v>
      </c>
      <c r="Q246" s="6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1:53" s="1" customFormat="1" ht="12.75">
      <c r="A247" s="38" t="s">
        <v>243</v>
      </c>
      <c r="B247" s="21">
        <v>2304.9</v>
      </c>
      <c r="C247" s="21"/>
      <c r="D247" s="21">
        <v>2503.525</v>
      </c>
      <c r="E247" s="21">
        <v>2940.085</v>
      </c>
      <c r="F247" s="21"/>
      <c r="G247" s="21"/>
      <c r="H247" s="21"/>
      <c r="I247" s="21"/>
      <c r="J247" s="21"/>
      <c r="K247" s="21">
        <v>2852</v>
      </c>
      <c r="L247" s="21"/>
      <c r="M247" s="21"/>
      <c r="N247" s="21"/>
      <c r="O247" s="21">
        <v>258.583</v>
      </c>
      <c r="P247" s="22">
        <f>SUM(B247:O247)</f>
        <v>10859.093</v>
      </c>
      <c r="Q247" s="17" t="s">
        <v>3</v>
      </c>
      <c r="R247" s="17" t="s">
        <v>4</v>
      </c>
      <c r="S247" s="20">
        <f>B247</f>
        <v>2304.9</v>
      </c>
      <c r="T247" s="20">
        <f>C247</f>
        <v>0</v>
      </c>
      <c r="U247" s="20">
        <f>D247</f>
        <v>2503.525</v>
      </c>
      <c r="V247" s="20">
        <f>E247</f>
        <v>2940.085</v>
      </c>
      <c r="W247" s="20" t="e">
        <f>#REF!</f>
        <v>#REF!</v>
      </c>
      <c r="X247" s="20">
        <f>F247</f>
        <v>0</v>
      </c>
      <c r="Y247" s="20">
        <f>G247</f>
        <v>0</v>
      </c>
      <c r="Z247" s="20">
        <f>H247</f>
        <v>0</v>
      </c>
      <c r="AA247" s="20">
        <f>I247</f>
        <v>0</v>
      </c>
      <c r="AB247" s="20" t="e">
        <f>#REF!</f>
        <v>#REF!</v>
      </c>
      <c r="AC247" s="20" t="e">
        <f>#REF!</f>
        <v>#REF!</v>
      </c>
      <c r="AD247" s="20" t="e">
        <f>#REF!</f>
        <v>#REF!</v>
      </c>
      <c r="AE247" s="20" t="e">
        <f>#REF!</f>
        <v>#REF!</v>
      </c>
      <c r="AF247" s="20">
        <f>J247</f>
        <v>0</v>
      </c>
      <c r="AG247" s="20" t="e">
        <f>#REF!</f>
        <v>#REF!</v>
      </c>
      <c r="AH247" s="20" t="e">
        <f>#REF!</f>
        <v>#REF!</v>
      </c>
      <c r="AI247" s="20">
        <f>K247</f>
        <v>2852</v>
      </c>
      <c r="AJ247" s="20">
        <f>L247</f>
        <v>0</v>
      </c>
      <c r="AK247" s="20">
        <f>M247</f>
        <v>0</v>
      </c>
      <c r="AL247" s="20">
        <f>N247</f>
        <v>0</v>
      </c>
      <c r="AM247" s="20">
        <f>O247</f>
        <v>258.583</v>
      </c>
      <c r="AN247" s="20" t="e">
        <f>#REF!</f>
        <v>#REF!</v>
      </c>
      <c r="AO247" s="20" t="e">
        <f>#REF!</f>
        <v>#REF!</v>
      </c>
      <c r="AP247" s="20" t="e">
        <f>#REF!</f>
        <v>#REF!</v>
      </c>
      <c r="AQ247" s="20" t="e">
        <f>#REF!</f>
        <v>#REF!</v>
      </c>
      <c r="AR247" s="20" t="e">
        <f>#REF!</f>
        <v>#REF!</v>
      </c>
      <c r="AS247" s="20" t="e">
        <f>#REF!</f>
        <v>#REF!</v>
      </c>
      <c r="AT247" s="20" t="e">
        <f>#REF!</f>
        <v>#REF!</v>
      </c>
      <c r="AU247" s="20" t="e">
        <f>#REF!</f>
        <v>#REF!</v>
      </c>
      <c r="AV247" s="20" t="e">
        <f>#REF!</f>
        <v>#REF!</v>
      </c>
      <c r="AZ247"/>
      <c r="BA247"/>
    </row>
    <row r="248" spans="1:53" s="1" customFormat="1" ht="12.75">
      <c r="A248" s="38" t="s">
        <v>244</v>
      </c>
      <c r="B248" s="21">
        <v>2238.6</v>
      </c>
      <c r="C248" s="21"/>
      <c r="D248" s="21">
        <v>11888.486</v>
      </c>
      <c r="E248" s="21"/>
      <c r="F248" s="21"/>
      <c r="G248" s="21"/>
      <c r="H248" s="21"/>
      <c r="I248" s="21"/>
      <c r="J248" s="21">
        <v>582.036</v>
      </c>
      <c r="K248" s="21">
        <v>2515.611</v>
      </c>
      <c r="L248" s="21"/>
      <c r="M248" s="21"/>
      <c r="N248" s="21"/>
      <c r="O248" s="21">
        <v>489.628</v>
      </c>
      <c r="P248" s="22">
        <f>SUM(B248:O248)</f>
        <v>17714.361</v>
      </c>
      <c r="Q248" s="17" t="s">
        <v>3</v>
      </c>
      <c r="R248" s="17" t="s">
        <v>4</v>
      </c>
      <c r="S248" s="20">
        <f>B248</f>
        <v>2238.6</v>
      </c>
      <c r="T248" s="20">
        <f>C248</f>
        <v>0</v>
      </c>
      <c r="U248" s="20">
        <f>D248</f>
        <v>11888.486</v>
      </c>
      <c r="V248" s="20">
        <f>E248</f>
        <v>0</v>
      </c>
      <c r="W248" s="20" t="e">
        <f>#REF!</f>
        <v>#REF!</v>
      </c>
      <c r="X248" s="20">
        <f>F248</f>
        <v>0</v>
      </c>
      <c r="Y248" s="20">
        <f>G248</f>
        <v>0</v>
      </c>
      <c r="Z248" s="20">
        <f>H248</f>
        <v>0</v>
      </c>
      <c r="AA248" s="20">
        <f>I248</f>
        <v>0</v>
      </c>
      <c r="AB248" s="20" t="e">
        <f>#REF!</f>
        <v>#REF!</v>
      </c>
      <c r="AC248" s="20" t="e">
        <f>#REF!</f>
        <v>#REF!</v>
      </c>
      <c r="AD248" s="20" t="e">
        <f>#REF!</f>
        <v>#REF!</v>
      </c>
      <c r="AE248" s="20" t="e">
        <f>#REF!</f>
        <v>#REF!</v>
      </c>
      <c r="AF248" s="20">
        <f>J248</f>
        <v>582.036</v>
      </c>
      <c r="AG248" s="20" t="e">
        <f>#REF!</f>
        <v>#REF!</v>
      </c>
      <c r="AH248" s="20" t="e">
        <f>#REF!</f>
        <v>#REF!</v>
      </c>
      <c r="AI248" s="20">
        <f>K248</f>
        <v>2515.611</v>
      </c>
      <c r="AJ248" s="20">
        <f>L248</f>
        <v>0</v>
      </c>
      <c r="AK248" s="20">
        <f>M248</f>
        <v>0</v>
      </c>
      <c r="AL248" s="20">
        <f>N248</f>
        <v>0</v>
      </c>
      <c r="AM248" s="20">
        <f>O248</f>
        <v>489.628</v>
      </c>
      <c r="AN248" s="20" t="e">
        <f>#REF!</f>
        <v>#REF!</v>
      </c>
      <c r="AO248" s="20" t="e">
        <f>#REF!</f>
        <v>#REF!</v>
      </c>
      <c r="AP248" s="20" t="e">
        <f>#REF!</f>
        <v>#REF!</v>
      </c>
      <c r="AQ248" s="20" t="e">
        <f>#REF!</f>
        <v>#REF!</v>
      </c>
      <c r="AR248" s="20" t="e">
        <f>#REF!</f>
        <v>#REF!</v>
      </c>
      <c r="AS248" s="20" t="e">
        <f>#REF!</f>
        <v>#REF!</v>
      </c>
      <c r="AT248" s="20" t="e">
        <f>#REF!</f>
        <v>#REF!</v>
      </c>
      <c r="AU248" s="20" t="e">
        <f>#REF!</f>
        <v>#REF!</v>
      </c>
      <c r="AV248" s="20" t="e">
        <f>#REF!</f>
        <v>#REF!</v>
      </c>
      <c r="AZ248"/>
      <c r="BA248"/>
    </row>
    <row r="249" spans="1:53" s="1" customFormat="1" ht="12.75">
      <c r="A249" s="38" t="s">
        <v>245</v>
      </c>
      <c r="B249" s="21">
        <v>2129.4</v>
      </c>
      <c r="C249" s="21"/>
      <c r="D249" s="21">
        <v>117.662</v>
      </c>
      <c r="E249" s="21"/>
      <c r="F249" s="21">
        <v>6.274</v>
      </c>
      <c r="G249" s="21"/>
      <c r="H249" s="21"/>
      <c r="I249" s="21"/>
      <c r="J249" s="21">
        <v>1703.52</v>
      </c>
      <c r="K249" s="21">
        <v>3608.784</v>
      </c>
      <c r="L249" s="21"/>
      <c r="M249" s="21"/>
      <c r="N249" s="21"/>
      <c r="O249" s="21">
        <v>429.516</v>
      </c>
      <c r="P249" s="22">
        <f>SUM(B249:O249)</f>
        <v>7995.155999999999</v>
      </c>
      <c r="Q249" s="17" t="s">
        <v>3</v>
      </c>
      <c r="R249" s="17" t="s">
        <v>4</v>
      </c>
      <c r="S249" s="20">
        <f>B249</f>
        <v>2129.4</v>
      </c>
      <c r="T249" s="20">
        <f>C249</f>
        <v>0</v>
      </c>
      <c r="U249" s="20">
        <f>D249</f>
        <v>117.662</v>
      </c>
      <c r="V249" s="20">
        <f>E249</f>
        <v>0</v>
      </c>
      <c r="W249" s="20" t="e">
        <f>#REF!</f>
        <v>#REF!</v>
      </c>
      <c r="X249" s="20">
        <f>F249</f>
        <v>6.274</v>
      </c>
      <c r="Y249" s="20">
        <f>G249</f>
        <v>0</v>
      </c>
      <c r="Z249" s="20">
        <f>H249</f>
        <v>0</v>
      </c>
      <c r="AA249" s="20">
        <f>I249</f>
        <v>0</v>
      </c>
      <c r="AB249" s="20" t="e">
        <f>#REF!</f>
        <v>#REF!</v>
      </c>
      <c r="AC249" s="20" t="e">
        <f>#REF!</f>
        <v>#REF!</v>
      </c>
      <c r="AD249" s="20" t="e">
        <f>#REF!</f>
        <v>#REF!</v>
      </c>
      <c r="AE249" s="20" t="e">
        <f>#REF!</f>
        <v>#REF!</v>
      </c>
      <c r="AF249" s="20">
        <f>J249</f>
        <v>1703.52</v>
      </c>
      <c r="AG249" s="20" t="e">
        <f>#REF!</f>
        <v>#REF!</v>
      </c>
      <c r="AH249" s="20" t="e">
        <f>#REF!</f>
        <v>#REF!</v>
      </c>
      <c r="AI249" s="20">
        <f>K249</f>
        <v>3608.784</v>
      </c>
      <c r="AJ249" s="20">
        <f>L249</f>
        <v>0</v>
      </c>
      <c r="AK249" s="20">
        <f>M249</f>
        <v>0</v>
      </c>
      <c r="AL249" s="20">
        <f>N249</f>
        <v>0</v>
      </c>
      <c r="AM249" s="20">
        <f>O249</f>
        <v>429.516</v>
      </c>
      <c r="AN249" s="20" t="e">
        <f>#REF!</f>
        <v>#REF!</v>
      </c>
      <c r="AO249" s="20" t="e">
        <f>#REF!</f>
        <v>#REF!</v>
      </c>
      <c r="AP249" s="20" t="e">
        <f>#REF!</f>
        <v>#REF!</v>
      </c>
      <c r="AQ249" s="20" t="e">
        <f>#REF!</f>
        <v>#REF!</v>
      </c>
      <c r="AR249" s="20" t="e">
        <f>#REF!</f>
        <v>#REF!</v>
      </c>
      <c r="AS249" s="20" t="e">
        <f>#REF!</f>
        <v>#REF!</v>
      </c>
      <c r="AT249" s="20" t="e">
        <f>#REF!</f>
        <v>#REF!</v>
      </c>
      <c r="AU249" s="20" t="e">
        <f>#REF!</f>
        <v>#REF!</v>
      </c>
      <c r="AV249" s="20" t="e">
        <f>#REF!</f>
        <v>#REF!</v>
      </c>
      <c r="AZ249"/>
      <c r="BA249"/>
    </row>
    <row r="250" spans="1:53" s="1" customFormat="1" ht="12.75">
      <c r="A250" s="38" t="s">
        <v>246</v>
      </c>
      <c r="B250" s="21">
        <v>3806.4</v>
      </c>
      <c r="C250" s="21"/>
      <c r="D250" s="21">
        <v>16055.023</v>
      </c>
      <c r="E250" s="21">
        <v>793.214</v>
      </c>
      <c r="F250" s="21">
        <v>2.412</v>
      </c>
      <c r="G250" s="21"/>
      <c r="H250" s="21"/>
      <c r="I250" s="21"/>
      <c r="J250" s="21">
        <v>2126.124</v>
      </c>
      <c r="K250" s="21">
        <v>6106.07</v>
      </c>
      <c r="L250" s="21"/>
      <c r="M250" s="21"/>
      <c r="N250" s="21"/>
      <c r="O250" s="21">
        <v>709.591</v>
      </c>
      <c r="P250" s="22">
        <f>SUM(B250:O250)</f>
        <v>29598.834</v>
      </c>
      <c r="Q250" s="17" t="s">
        <v>3</v>
      </c>
      <c r="R250" s="17" t="s">
        <v>4</v>
      </c>
      <c r="S250" s="20">
        <f>B250</f>
        <v>3806.4</v>
      </c>
      <c r="T250" s="20">
        <f>C250</f>
        <v>0</v>
      </c>
      <c r="U250" s="20">
        <f>D250</f>
        <v>16055.023</v>
      </c>
      <c r="V250" s="20">
        <f>E250</f>
        <v>793.214</v>
      </c>
      <c r="W250" s="20" t="e">
        <f>#REF!</f>
        <v>#REF!</v>
      </c>
      <c r="X250" s="20">
        <f>F250</f>
        <v>2.412</v>
      </c>
      <c r="Y250" s="20">
        <f>G250</f>
        <v>0</v>
      </c>
      <c r="Z250" s="20">
        <f>H250</f>
        <v>0</v>
      </c>
      <c r="AA250" s="20">
        <f>I250</f>
        <v>0</v>
      </c>
      <c r="AB250" s="20" t="e">
        <f>#REF!</f>
        <v>#REF!</v>
      </c>
      <c r="AC250" s="20" t="e">
        <f>#REF!</f>
        <v>#REF!</v>
      </c>
      <c r="AD250" s="20" t="e">
        <f>#REF!</f>
        <v>#REF!</v>
      </c>
      <c r="AE250" s="20" t="e">
        <f>#REF!</f>
        <v>#REF!</v>
      </c>
      <c r="AF250" s="20">
        <f>J250</f>
        <v>2126.124</v>
      </c>
      <c r="AG250" s="20" t="e">
        <f>#REF!</f>
        <v>#REF!</v>
      </c>
      <c r="AH250" s="20" t="e">
        <f>#REF!</f>
        <v>#REF!</v>
      </c>
      <c r="AI250" s="20">
        <f>K250</f>
        <v>6106.07</v>
      </c>
      <c r="AJ250" s="20">
        <f>L250</f>
        <v>0</v>
      </c>
      <c r="AK250" s="20">
        <f>M250</f>
        <v>0</v>
      </c>
      <c r="AL250" s="20">
        <f>N250</f>
        <v>0</v>
      </c>
      <c r="AM250" s="20">
        <f>O250</f>
        <v>709.591</v>
      </c>
      <c r="AN250" s="20" t="e">
        <f>#REF!</f>
        <v>#REF!</v>
      </c>
      <c r="AO250" s="20" t="e">
        <f>#REF!</f>
        <v>#REF!</v>
      </c>
      <c r="AP250" s="20" t="e">
        <f>#REF!</f>
        <v>#REF!</v>
      </c>
      <c r="AQ250" s="20" t="e">
        <f>#REF!</f>
        <v>#REF!</v>
      </c>
      <c r="AR250" s="20" t="e">
        <f>#REF!</f>
        <v>#REF!</v>
      </c>
      <c r="AS250" s="20" t="e">
        <f>#REF!</f>
        <v>#REF!</v>
      </c>
      <c r="AT250" s="20" t="e">
        <f>#REF!</f>
        <v>#REF!</v>
      </c>
      <c r="AU250" s="20" t="e">
        <f>#REF!</f>
        <v>#REF!</v>
      </c>
      <c r="AV250" s="20" t="e">
        <f>#REF!</f>
        <v>#REF!</v>
      </c>
      <c r="AZ250"/>
      <c r="BA250"/>
    </row>
    <row r="251" spans="1:53" s="1" customFormat="1" ht="20.25">
      <c r="A251" s="38" t="s">
        <v>247</v>
      </c>
      <c r="B251" s="21">
        <v>3123.9</v>
      </c>
      <c r="C251" s="21"/>
      <c r="D251" s="21">
        <v>2546.572</v>
      </c>
      <c r="E251" s="21">
        <v>1068.095</v>
      </c>
      <c r="F251" s="21">
        <v>3.015</v>
      </c>
      <c r="G251" s="21">
        <v>352.105</v>
      </c>
      <c r="H251" s="21">
        <v>213.296</v>
      </c>
      <c r="I251" s="21"/>
      <c r="J251" s="21"/>
      <c r="K251" s="21">
        <v>2627.8</v>
      </c>
      <c r="L251" s="21"/>
      <c r="M251" s="21"/>
      <c r="N251" s="21"/>
      <c r="O251" s="21">
        <v>708.583</v>
      </c>
      <c r="P251" s="22">
        <f>SUM(B251:O251)</f>
        <v>10643.366</v>
      </c>
      <c r="Q251" s="17" t="s">
        <v>3</v>
      </c>
      <c r="R251" s="17" t="s">
        <v>4</v>
      </c>
      <c r="S251" s="20">
        <f>B251</f>
        <v>3123.9</v>
      </c>
      <c r="T251" s="20">
        <f>C251</f>
        <v>0</v>
      </c>
      <c r="U251" s="20">
        <f>D251</f>
        <v>2546.572</v>
      </c>
      <c r="V251" s="20">
        <f>E251</f>
        <v>1068.095</v>
      </c>
      <c r="W251" s="20" t="e">
        <f>#REF!</f>
        <v>#REF!</v>
      </c>
      <c r="X251" s="20">
        <f>F251</f>
        <v>3.015</v>
      </c>
      <c r="Y251" s="20">
        <f>G251</f>
        <v>352.105</v>
      </c>
      <c r="Z251" s="20">
        <f>H251</f>
        <v>213.296</v>
      </c>
      <c r="AA251" s="20">
        <f>I251</f>
        <v>0</v>
      </c>
      <c r="AB251" s="20" t="e">
        <f>#REF!</f>
        <v>#REF!</v>
      </c>
      <c r="AC251" s="20" t="e">
        <f>#REF!</f>
        <v>#REF!</v>
      </c>
      <c r="AD251" s="20" t="e">
        <f>#REF!</f>
        <v>#REF!</v>
      </c>
      <c r="AE251" s="20" t="e">
        <f>#REF!</f>
        <v>#REF!</v>
      </c>
      <c r="AF251" s="20">
        <f>J251</f>
        <v>0</v>
      </c>
      <c r="AG251" s="20" t="e">
        <f>#REF!</f>
        <v>#REF!</v>
      </c>
      <c r="AH251" s="20" t="e">
        <f>#REF!</f>
        <v>#REF!</v>
      </c>
      <c r="AI251" s="20">
        <f>K251</f>
        <v>2627.8</v>
      </c>
      <c r="AJ251" s="20">
        <f>L251</f>
        <v>0</v>
      </c>
      <c r="AK251" s="20">
        <f>M251</f>
        <v>0</v>
      </c>
      <c r="AL251" s="20">
        <f>N251</f>
        <v>0</v>
      </c>
      <c r="AM251" s="20">
        <f>O251</f>
        <v>708.583</v>
      </c>
      <c r="AN251" s="20" t="e">
        <f>#REF!</f>
        <v>#REF!</v>
      </c>
      <c r="AO251" s="20" t="e">
        <f>#REF!</f>
        <v>#REF!</v>
      </c>
      <c r="AP251" s="20" t="e">
        <f>#REF!</f>
        <v>#REF!</v>
      </c>
      <c r="AQ251" s="20" t="e">
        <f>#REF!</f>
        <v>#REF!</v>
      </c>
      <c r="AR251" s="20" t="e">
        <f>#REF!</f>
        <v>#REF!</v>
      </c>
      <c r="AS251" s="20" t="e">
        <f>#REF!</f>
        <v>#REF!</v>
      </c>
      <c r="AT251" s="20" t="e">
        <f>#REF!</f>
        <v>#REF!</v>
      </c>
      <c r="AU251" s="20" t="e">
        <f>#REF!</f>
        <v>#REF!</v>
      </c>
      <c r="AV251" s="20" t="e">
        <f>#REF!</f>
        <v>#REF!</v>
      </c>
      <c r="AZ251"/>
      <c r="BA251"/>
    </row>
    <row r="252" spans="1:53" s="1" customFormat="1" ht="20.25">
      <c r="A252" s="38" t="s">
        <v>248</v>
      </c>
      <c r="B252" s="21">
        <v>2901.6</v>
      </c>
      <c r="C252" s="21"/>
      <c r="D252" s="21">
        <v>3536.425</v>
      </c>
      <c r="E252" s="21"/>
      <c r="F252" s="21">
        <v>2.412</v>
      </c>
      <c r="G252" s="21"/>
      <c r="H252" s="21"/>
      <c r="I252" s="21"/>
      <c r="J252" s="21">
        <v>938.028</v>
      </c>
      <c r="K252" s="21">
        <v>3390.1</v>
      </c>
      <c r="L252" s="21"/>
      <c r="M252" s="21"/>
      <c r="N252" s="21"/>
      <c r="O252" s="21">
        <v>612.756</v>
      </c>
      <c r="P252" s="22">
        <f>SUM(B252:O252)</f>
        <v>11381.321</v>
      </c>
      <c r="Q252" s="17" t="s">
        <v>3</v>
      </c>
      <c r="R252" s="17" t="s">
        <v>4</v>
      </c>
      <c r="S252" s="20">
        <f>B252</f>
        <v>2901.6</v>
      </c>
      <c r="T252" s="20">
        <f>C252</f>
        <v>0</v>
      </c>
      <c r="U252" s="20">
        <f>D252</f>
        <v>3536.425</v>
      </c>
      <c r="V252" s="20">
        <f>E252</f>
        <v>0</v>
      </c>
      <c r="W252" s="20" t="e">
        <f>#REF!</f>
        <v>#REF!</v>
      </c>
      <c r="X252" s="20">
        <f>F252</f>
        <v>2.412</v>
      </c>
      <c r="Y252" s="20">
        <f>G252</f>
        <v>0</v>
      </c>
      <c r="Z252" s="20">
        <f>H252</f>
        <v>0</v>
      </c>
      <c r="AA252" s="20">
        <f>I252</f>
        <v>0</v>
      </c>
      <c r="AB252" s="20" t="e">
        <f>#REF!</f>
        <v>#REF!</v>
      </c>
      <c r="AC252" s="20" t="e">
        <f>#REF!</f>
        <v>#REF!</v>
      </c>
      <c r="AD252" s="20" t="e">
        <f>#REF!</f>
        <v>#REF!</v>
      </c>
      <c r="AE252" s="20" t="e">
        <f>#REF!</f>
        <v>#REF!</v>
      </c>
      <c r="AF252" s="20">
        <f>J252</f>
        <v>938.028</v>
      </c>
      <c r="AG252" s="20" t="e">
        <f>#REF!</f>
        <v>#REF!</v>
      </c>
      <c r="AH252" s="20" t="e">
        <f>#REF!</f>
        <v>#REF!</v>
      </c>
      <c r="AI252" s="20">
        <f>K252</f>
        <v>3390.1</v>
      </c>
      <c r="AJ252" s="20">
        <f>L252</f>
        <v>0</v>
      </c>
      <c r="AK252" s="20">
        <f>M252</f>
        <v>0</v>
      </c>
      <c r="AL252" s="20">
        <f>N252</f>
        <v>0</v>
      </c>
      <c r="AM252" s="20">
        <f>O252</f>
        <v>612.756</v>
      </c>
      <c r="AN252" s="20" t="e">
        <f>#REF!</f>
        <v>#REF!</v>
      </c>
      <c r="AO252" s="20" t="e">
        <f>#REF!</f>
        <v>#REF!</v>
      </c>
      <c r="AP252" s="20" t="e">
        <f>#REF!</f>
        <v>#REF!</v>
      </c>
      <c r="AQ252" s="20" t="e">
        <f>#REF!</f>
        <v>#REF!</v>
      </c>
      <c r="AR252" s="20" t="e">
        <f>#REF!</f>
        <v>#REF!</v>
      </c>
      <c r="AS252" s="20" t="e">
        <f>#REF!</f>
        <v>#REF!</v>
      </c>
      <c r="AT252" s="20" t="e">
        <f>#REF!</f>
        <v>#REF!</v>
      </c>
      <c r="AU252" s="20" t="e">
        <f>#REF!</f>
        <v>#REF!</v>
      </c>
      <c r="AV252" s="20" t="e">
        <f>#REF!</f>
        <v>#REF!</v>
      </c>
      <c r="AZ252"/>
      <c r="BA252"/>
    </row>
    <row r="253" spans="1:53" s="1" customFormat="1" ht="12.75">
      <c r="A253" s="38" t="s">
        <v>249</v>
      </c>
      <c r="B253" s="21">
        <v>3131.7</v>
      </c>
      <c r="C253" s="21"/>
      <c r="D253" s="21">
        <v>1734.736</v>
      </c>
      <c r="E253" s="21">
        <v>1718.572</v>
      </c>
      <c r="F253" s="21">
        <v>21.105</v>
      </c>
      <c r="G253" s="21"/>
      <c r="H253" s="21"/>
      <c r="I253" s="21"/>
      <c r="J253" s="21">
        <v>1724.268</v>
      </c>
      <c r="K253" s="21">
        <v>4923.099</v>
      </c>
      <c r="L253" s="21"/>
      <c r="M253" s="21"/>
      <c r="N253" s="21"/>
      <c r="O253" s="21">
        <v>425.486</v>
      </c>
      <c r="P253" s="22">
        <f>SUM(B253:O253)</f>
        <v>13678.966</v>
      </c>
      <c r="Q253" s="17" t="s">
        <v>3</v>
      </c>
      <c r="R253" s="17" t="s">
        <v>4</v>
      </c>
      <c r="S253" s="20">
        <f>B253</f>
        <v>3131.7</v>
      </c>
      <c r="T253" s="20">
        <f>C253</f>
        <v>0</v>
      </c>
      <c r="U253" s="20">
        <f>D253</f>
        <v>1734.736</v>
      </c>
      <c r="V253" s="20">
        <f>E253</f>
        <v>1718.572</v>
      </c>
      <c r="W253" s="20" t="e">
        <f>#REF!</f>
        <v>#REF!</v>
      </c>
      <c r="X253" s="20">
        <f>F253</f>
        <v>21.105</v>
      </c>
      <c r="Y253" s="20">
        <f>G253</f>
        <v>0</v>
      </c>
      <c r="Z253" s="20">
        <f>H253</f>
        <v>0</v>
      </c>
      <c r="AA253" s="20">
        <f>I253</f>
        <v>0</v>
      </c>
      <c r="AB253" s="20" t="e">
        <f>#REF!</f>
        <v>#REF!</v>
      </c>
      <c r="AC253" s="20" t="e">
        <f>#REF!</f>
        <v>#REF!</v>
      </c>
      <c r="AD253" s="20" t="e">
        <f>#REF!</f>
        <v>#REF!</v>
      </c>
      <c r="AE253" s="20" t="e">
        <f>#REF!</f>
        <v>#REF!</v>
      </c>
      <c r="AF253" s="20">
        <f>J253</f>
        <v>1724.268</v>
      </c>
      <c r="AG253" s="20" t="e">
        <f>#REF!</f>
        <v>#REF!</v>
      </c>
      <c r="AH253" s="20" t="e">
        <f>#REF!</f>
        <v>#REF!</v>
      </c>
      <c r="AI253" s="20">
        <f>K253</f>
        <v>4923.099</v>
      </c>
      <c r="AJ253" s="20">
        <f>L253</f>
        <v>0</v>
      </c>
      <c r="AK253" s="20">
        <f>M253</f>
        <v>0</v>
      </c>
      <c r="AL253" s="20">
        <f>N253</f>
        <v>0</v>
      </c>
      <c r="AM253" s="20">
        <f>O253</f>
        <v>425.486</v>
      </c>
      <c r="AN253" s="20" t="e">
        <f>#REF!</f>
        <v>#REF!</v>
      </c>
      <c r="AO253" s="20" t="e">
        <f>#REF!</f>
        <v>#REF!</v>
      </c>
      <c r="AP253" s="20" t="e">
        <f>#REF!</f>
        <v>#REF!</v>
      </c>
      <c r="AQ253" s="20" t="e">
        <f>#REF!</f>
        <v>#REF!</v>
      </c>
      <c r="AR253" s="20" t="e">
        <f>#REF!</f>
        <v>#REF!</v>
      </c>
      <c r="AS253" s="20" t="e">
        <f>#REF!</f>
        <v>#REF!</v>
      </c>
      <c r="AT253" s="20" t="e">
        <f>#REF!</f>
        <v>#REF!</v>
      </c>
      <c r="AU253" s="20" t="e">
        <f>#REF!</f>
        <v>#REF!</v>
      </c>
      <c r="AV253" s="20" t="e">
        <f>#REF!</f>
        <v>#REF!</v>
      </c>
      <c r="AZ253"/>
      <c r="BA253"/>
    </row>
    <row r="254" spans="1:53" s="1" customFormat="1" ht="12.75">
      <c r="A254" s="38" t="s">
        <v>250</v>
      </c>
      <c r="B254" s="21">
        <v>3432</v>
      </c>
      <c r="C254" s="21"/>
      <c r="D254" s="21">
        <v>14965.292</v>
      </c>
      <c r="E254" s="21">
        <v>592.093</v>
      </c>
      <c r="F254" s="21"/>
      <c r="G254" s="21"/>
      <c r="H254" s="21"/>
      <c r="I254" s="21"/>
      <c r="J254" s="21"/>
      <c r="K254" s="21">
        <v>1337.1</v>
      </c>
      <c r="L254" s="21"/>
      <c r="M254" s="21"/>
      <c r="N254" s="21"/>
      <c r="O254" s="21">
        <v>637.053</v>
      </c>
      <c r="P254" s="22">
        <f>SUM(B254:O254)</f>
        <v>20963.538</v>
      </c>
      <c r="Q254" s="17" t="s">
        <v>3</v>
      </c>
      <c r="R254" s="17" t="s">
        <v>4</v>
      </c>
      <c r="S254" s="20">
        <f>B254</f>
        <v>3432</v>
      </c>
      <c r="T254" s="20">
        <f>C254</f>
        <v>0</v>
      </c>
      <c r="U254" s="20">
        <f>D254</f>
        <v>14965.292</v>
      </c>
      <c r="V254" s="20">
        <f>E254</f>
        <v>592.093</v>
      </c>
      <c r="W254" s="20" t="e">
        <f>#REF!</f>
        <v>#REF!</v>
      </c>
      <c r="X254" s="20">
        <f>F254</f>
        <v>0</v>
      </c>
      <c r="Y254" s="20">
        <f>G254</f>
        <v>0</v>
      </c>
      <c r="Z254" s="20">
        <f>H254</f>
        <v>0</v>
      </c>
      <c r="AA254" s="20">
        <f>I254</f>
        <v>0</v>
      </c>
      <c r="AB254" s="20" t="e">
        <f>#REF!</f>
        <v>#REF!</v>
      </c>
      <c r="AC254" s="20" t="e">
        <f>#REF!</f>
        <v>#REF!</v>
      </c>
      <c r="AD254" s="20" t="e">
        <f>#REF!</f>
        <v>#REF!</v>
      </c>
      <c r="AE254" s="20" t="e">
        <f>#REF!</f>
        <v>#REF!</v>
      </c>
      <c r="AF254" s="20">
        <f>J254</f>
        <v>0</v>
      </c>
      <c r="AG254" s="20" t="e">
        <f>#REF!</f>
        <v>#REF!</v>
      </c>
      <c r="AH254" s="20" t="e">
        <f>#REF!</f>
        <v>#REF!</v>
      </c>
      <c r="AI254" s="20">
        <f>K254</f>
        <v>1337.1</v>
      </c>
      <c r="AJ254" s="20">
        <f>L254</f>
        <v>0</v>
      </c>
      <c r="AK254" s="20">
        <f>M254</f>
        <v>0</v>
      </c>
      <c r="AL254" s="20">
        <f>N254</f>
        <v>0</v>
      </c>
      <c r="AM254" s="20">
        <f>O254</f>
        <v>637.053</v>
      </c>
      <c r="AN254" s="20" t="e">
        <f>#REF!</f>
        <v>#REF!</v>
      </c>
      <c r="AO254" s="20" t="e">
        <f>#REF!</f>
        <v>#REF!</v>
      </c>
      <c r="AP254" s="20" t="e">
        <f>#REF!</f>
        <v>#REF!</v>
      </c>
      <c r="AQ254" s="20" t="e">
        <f>#REF!</f>
        <v>#REF!</v>
      </c>
      <c r="AR254" s="20" t="e">
        <f>#REF!</f>
        <v>#REF!</v>
      </c>
      <c r="AS254" s="20" t="e">
        <f>#REF!</f>
        <v>#REF!</v>
      </c>
      <c r="AT254" s="20" t="e">
        <f>#REF!</f>
        <v>#REF!</v>
      </c>
      <c r="AU254" s="20" t="e">
        <f>#REF!</f>
        <v>#REF!</v>
      </c>
      <c r="AV254" s="20" t="e">
        <f>#REF!</f>
        <v>#REF!</v>
      </c>
      <c r="AZ254"/>
      <c r="BA254"/>
    </row>
    <row r="255" spans="1:53" s="1" customFormat="1" ht="12.75">
      <c r="A255" s="38" t="s">
        <v>251</v>
      </c>
      <c r="B255" s="21"/>
      <c r="C255" s="21"/>
      <c r="D255" s="21"/>
      <c r="E255" s="21"/>
      <c r="F255" s="21"/>
      <c r="G255" s="21"/>
      <c r="H255" s="21"/>
      <c r="I255" s="21"/>
      <c r="J255" s="21">
        <v>389.844</v>
      </c>
      <c r="K255" s="21">
        <v>191.22</v>
      </c>
      <c r="L255" s="21"/>
      <c r="M255" s="21"/>
      <c r="N255" s="21"/>
      <c r="O255" s="21"/>
      <c r="P255" s="22">
        <f>SUM(B255:O255)</f>
        <v>581.064</v>
      </c>
      <c r="Q255" s="17" t="s">
        <v>3</v>
      </c>
      <c r="R255" s="17" t="s">
        <v>4</v>
      </c>
      <c r="S255" s="20">
        <f>B255</f>
        <v>0</v>
      </c>
      <c r="T255" s="20">
        <f>C255</f>
        <v>0</v>
      </c>
      <c r="U255" s="20">
        <f>D255</f>
        <v>0</v>
      </c>
      <c r="V255" s="20">
        <f>E255</f>
        <v>0</v>
      </c>
      <c r="W255" s="20" t="e">
        <f>#REF!</f>
        <v>#REF!</v>
      </c>
      <c r="X255" s="20">
        <f>F255</f>
        <v>0</v>
      </c>
      <c r="Y255" s="20">
        <f>G255</f>
        <v>0</v>
      </c>
      <c r="Z255" s="20">
        <f>H255</f>
        <v>0</v>
      </c>
      <c r="AA255" s="20">
        <f>I255</f>
        <v>0</v>
      </c>
      <c r="AB255" s="20" t="e">
        <f>#REF!</f>
        <v>#REF!</v>
      </c>
      <c r="AC255" s="20" t="e">
        <f>#REF!</f>
        <v>#REF!</v>
      </c>
      <c r="AD255" s="20" t="e">
        <f>#REF!</f>
        <v>#REF!</v>
      </c>
      <c r="AE255" s="20" t="e">
        <f>#REF!</f>
        <v>#REF!</v>
      </c>
      <c r="AF255" s="20">
        <f>J255</f>
        <v>389.844</v>
      </c>
      <c r="AG255" s="20" t="e">
        <f>#REF!</f>
        <v>#REF!</v>
      </c>
      <c r="AH255" s="20" t="e">
        <f>#REF!</f>
        <v>#REF!</v>
      </c>
      <c r="AI255" s="20">
        <f>K255</f>
        <v>191.22</v>
      </c>
      <c r="AJ255" s="20">
        <f>L255</f>
        <v>0</v>
      </c>
      <c r="AK255" s="20">
        <f>M255</f>
        <v>0</v>
      </c>
      <c r="AL255" s="20">
        <f>N255</f>
        <v>0</v>
      </c>
      <c r="AM255" s="20">
        <f>O255</f>
        <v>0</v>
      </c>
      <c r="AN255" s="20" t="e">
        <f>#REF!</f>
        <v>#REF!</v>
      </c>
      <c r="AO255" s="20" t="e">
        <f>#REF!</f>
        <v>#REF!</v>
      </c>
      <c r="AP255" s="20" t="e">
        <f>#REF!</f>
        <v>#REF!</v>
      </c>
      <c r="AQ255" s="20" t="e">
        <f>#REF!</f>
        <v>#REF!</v>
      </c>
      <c r="AR255" s="20" t="e">
        <f>#REF!</f>
        <v>#REF!</v>
      </c>
      <c r="AS255" s="20" t="e">
        <f>#REF!</f>
        <v>#REF!</v>
      </c>
      <c r="AT255" s="20" t="e">
        <f>#REF!</f>
        <v>#REF!</v>
      </c>
      <c r="AU255" s="20" t="e">
        <f>#REF!</f>
        <v>#REF!</v>
      </c>
      <c r="AV255" s="20" t="e">
        <f>#REF!</f>
        <v>#REF!</v>
      </c>
      <c r="AZ255"/>
      <c r="BA255"/>
    </row>
    <row r="256" spans="1:53" s="1" customFormat="1" ht="20.25">
      <c r="A256" s="38" t="s">
        <v>252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>
        <v>1620</v>
      </c>
      <c r="O256" s="21"/>
      <c r="P256" s="22">
        <f>SUM(B256:O256)</f>
        <v>1620</v>
      </c>
      <c r="Q256" s="17" t="s">
        <v>3</v>
      </c>
      <c r="R256" s="17" t="s">
        <v>4</v>
      </c>
      <c r="S256" s="20">
        <f>B256</f>
        <v>0</v>
      </c>
      <c r="T256" s="20">
        <f>C256</f>
        <v>0</v>
      </c>
      <c r="U256" s="20">
        <f>D256</f>
        <v>0</v>
      </c>
      <c r="V256" s="20">
        <f>E256</f>
        <v>0</v>
      </c>
      <c r="W256" s="20" t="e">
        <f>#REF!</f>
        <v>#REF!</v>
      </c>
      <c r="X256" s="20">
        <f>F256</f>
        <v>0</v>
      </c>
      <c r="Y256" s="20">
        <f>G256</f>
        <v>0</v>
      </c>
      <c r="Z256" s="20">
        <f>H256</f>
        <v>0</v>
      </c>
      <c r="AA256" s="20">
        <f>I256</f>
        <v>0</v>
      </c>
      <c r="AB256" s="20" t="e">
        <f>#REF!</f>
        <v>#REF!</v>
      </c>
      <c r="AC256" s="20" t="e">
        <f>#REF!</f>
        <v>#REF!</v>
      </c>
      <c r="AD256" s="20" t="e">
        <f>#REF!</f>
        <v>#REF!</v>
      </c>
      <c r="AE256" s="20" t="e">
        <f>#REF!</f>
        <v>#REF!</v>
      </c>
      <c r="AF256" s="20">
        <f>J256</f>
        <v>0</v>
      </c>
      <c r="AG256" s="20" t="e">
        <f>#REF!</f>
        <v>#REF!</v>
      </c>
      <c r="AH256" s="20" t="e">
        <f>#REF!</f>
        <v>#REF!</v>
      </c>
      <c r="AI256" s="20">
        <f>K256</f>
        <v>0</v>
      </c>
      <c r="AJ256" s="20">
        <f>L256</f>
        <v>0</v>
      </c>
      <c r="AK256" s="20">
        <f>M256</f>
        <v>0</v>
      </c>
      <c r="AL256" s="20">
        <f>N256</f>
        <v>1620</v>
      </c>
      <c r="AM256" s="20">
        <f>O256</f>
        <v>0</v>
      </c>
      <c r="AN256" s="20" t="e">
        <f>#REF!</f>
        <v>#REF!</v>
      </c>
      <c r="AO256" s="20" t="e">
        <f>#REF!</f>
        <v>#REF!</v>
      </c>
      <c r="AP256" s="20" t="e">
        <f>#REF!</f>
        <v>#REF!</v>
      </c>
      <c r="AQ256" s="20" t="e">
        <f>#REF!</f>
        <v>#REF!</v>
      </c>
      <c r="AR256" s="20" t="e">
        <f>#REF!</f>
        <v>#REF!</v>
      </c>
      <c r="AS256" s="20" t="e">
        <f>#REF!</f>
        <v>#REF!</v>
      </c>
      <c r="AT256" s="20" t="e">
        <f>#REF!</f>
        <v>#REF!</v>
      </c>
      <c r="AU256" s="20" t="e">
        <f>#REF!</f>
        <v>#REF!</v>
      </c>
      <c r="AV256" s="20" t="e">
        <f>#REF!</f>
        <v>#REF!</v>
      </c>
      <c r="AZ256"/>
      <c r="BA256"/>
    </row>
    <row r="257" spans="1:53" s="1" customFormat="1" ht="12.75">
      <c r="A257" s="38" t="s">
        <v>253</v>
      </c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>
        <v>32.349</v>
      </c>
      <c r="N257" s="21"/>
      <c r="O257" s="21"/>
      <c r="P257" s="22">
        <f>SUM(B257:O257)</f>
        <v>32.349</v>
      </c>
      <c r="Q257" s="17" t="s">
        <v>3</v>
      </c>
      <c r="R257" s="17" t="s">
        <v>4</v>
      </c>
      <c r="S257" s="20">
        <f>B257</f>
        <v>0</v>
      </c>
      <c r="T257" s="20">
        <f>C257</f>
        <v>0</v>
      </c>
      <c r="U257" s="20">
        <f>D257</f>
        <v>0</v>
      </c>
      <c r="V257" s="20">
        <f>E257</f>
        <v>0</v>
      </c>
      <c r="W257" s="20" t="e">
        <f>#REF!</f>
        <v>#REF!</v>
      </c>
      <c r="X257" s="20">
        <f>F257</f>
        <v>0</v>
      </c>
      <c r="Y257" s="20">
        <f>G257</f>
        <v>0</v>
      </c>
      <c r="Z257" s="20">
        <f>H257</f>
        <v>0</v>
      </c>
      <c r="AA257" s="20">
        <f>I257</f>
        <v>0</v>
      </c>
      <c r="AB257" s="20" t="e">
        <f>#REF!</f>
        <v>#REF!</v>
      </c>
      <c r="AC257" s="20" t="e">
        <f>#REF!</f>
        <v>#REF!</v>
      </c>
      <c r="AD257" s="20" t="e">
        <f>#REF!</f>
        <v>#REF!</v>
      </c>
      <c r="AE257" s="20" t="e">
        <f>#REF!</f>
        <v>#REF!</v>
      </c>
      <c r="AF257" s="20">
        <f>J257</f>
        <v>0</v>
      </c>
      <c r="AG257" s="20" t="e">
        <f>#REF!</f>
        <v>#REF!</v>
      </c>
      <c r="AH257" s="20" t="e">
        <f>#REF!</f>
        <v>#REF!</v>
      </c>
      <c r="AI257" s="20">
        <f>K257</f>
        <v>0</v>
      </c>
      <c r="AJ257" s="20">
        <f>L257</f>
        <v>0</v>
      </c>
      <c r="AK257" s="20">
        <f>M257</f>
        <v>32.349</v>
      </c>
      <c r="AL257" s="20">
        <f>N257</f>
        <v>0</v>
      </c>
      <c r="AM257" s="20">
        <f>O257</f>
        <v>0</v>
      </c>
      <c r="AN257" s="20" t="e">
        <f>#REF!</f>
        <v>#REF!</v>
      </c>
      <c r="AO257" s="20" t="e">
        <f>#REF!</f>
        <v>#REF!</v>
      </c>
      <c r="AP257" s="20" t="e">
        <f>#REF!</f>
        <v>#REF!</v>
      </c>
      <c r="AQ257" s="20" t="e">
        <f>#REF!</f>
        <v>#REF!</v>
      </c>
      <c r="AR257" s="20" t="e">
        <f>#REF!</f>
        <v>#REF!</v>
      </c>
      <c r="AS257" s="20" t="e">
        <f>#REF!</f>
        <v>#REF!</v>
      </c>
      <c r="AT257" s="20" t="e">
        <f>#REF!</f>
        <v>#REF!</v>
      </c>
      <c r="AU257" s="20" t="e">
        <f>#REF!</f>
        <v>#REF!</v>
      </c>
      <c r="AV257" s="20" t="e">
        <f>#REF!</f>
        <v>#REF!</v>
      </c>
      <c r="AZ257"/>
      <c r="BA257"/>
    </row>
    <row r="258" spans="1:53" s="1" customFormat="1" ht="12.75">
      <c r="A258" s="38" t="s">
        <v>254</v>
      </c>
      <c r="B258" s="21"/>
      <c r="C258" s="21"/>
      <c r="D258" s="21"/>
      <c r="E258" s="21">
        <v>69.346</v>
      </c>
      <c r="F258" s="21">
        <v>12.06</v>
      </c>
      <c r="G258" s="21"/>
      <c r="H258" s="21"/>
      <c r="I258" s="21"/>
      <c r="J258" s="21"/>
      <c r="K258" s="21"/>
      <c r="L258" s="21"/>
      <c r="M258" s="21"/>
      <c r="N258" s="21"/>
      <c r="O258" s="21">
        <v>218.284</v>
      </c>
      <c r="P258" s="22">
        <f>SUM(B258:O258)</f>
        <v>299.69</v>
      </c>
      <c r="Q258" s="17" t="s">
        <v>3</v>
      </c>
      <c r="R258" s="17" t="s">
        <v>4</v>
      </c>
      <c r="S258" s="20">
        <f>B258</f>
        <v>0</v>
      </c>
      <c r="T258" s="20">
        <f>C258</f>
        <v>0</v>
      </c>
      <c r="U258" s="20">
        <f>D258</f>
        <v>0</v>
      </c>
      <c r="V258" s="20">
        <f>E258</f>
        <v>69.346</v>
      </c>
      <c r="W258" s="20" t="e">
        <f>#REF!</f>
        <v>#REF!</v>
      </c>
      <c r="X258" s="20">
        <f>F258</f>
        <v>12.06</v>
      </c>
      <c r="Y258" s="20">
        <f>G258</f>
        <v>0</v>
      </c>
      <c r="Z258" s="20">
        <f>H258</f>
        <v>0</v>
      </c>
      <c r="AA258" s="20">
        <f>I258</f>
        <v>0</v>
      </c>
      <c r="AB258" s="20" t="e">
        <f>#REF!</f>
        <v>#REF!</v>
      </c>
      <c r="AC258" s="20" t="e">
        <f>#REF!</f>
        <v>#REF!</v>
      </c>
      <c r="AD258" s="20" t="e">
        <f>#REF!</f>
        <v>#REF!</v>
      </c>
      <c r="AE258" s="20" t="e">
        <f>#REF!</f>
        <v>#REF!</v>
      </c>
      <c r="AF258" s="20">
        <f>J258</f>
        <v>0</v>
      </c>
      <c r="AG258" s="20" t="e">
        <f>#REF!</f>
        <v>#REF!</v>
      </c>
      <c r="AH258" s="20" t="e">
        <f>#REF!</f>
        <v>#REF!</v>
      </c>
      <c r="AI258" s="20">
        <f>K258</f>
        <v>0</v>
      </c>
      <c r="AJ258" s="20">
        <f>L258</f>
        <v>0</v>
      </c>
      <c r="AK258" s="20">
        <f>M258</f>
        <v>0</v>
      </c>
      <c r="AL258" s="20">
        <f>N258</f>
        <v>0</v>
      </c>
      <c r="AM258" s="20">
        <f>O258</f>
        <v>218.284</v>
      </c>
      <c r="AN258" s="20" t="e">
        <f>#REF!</f>
        <v>#REF!</v>
      </c>
      <c r="AO258" s="20" t="e">
        <f>#REF!</f>
        <v>#REF!</v>
      </c>
      <c r="AP258" s="20" t="e">
        <f>#REF!</f>
        <v>#REF!</v>
      </c>
      <c r="AQ258" s="20" t="e">
        <f>#REF!</f>
        <v>#REF!</v>
      </c>
      <c r="AR258" s="20" t="e">
        <f>#REF!</f>
        <v>#REF!</v>
      </c>
      <c r="AS258" s="20" t="e">
        <f>#REF!</f>
        <v>#REF!</v>
      </c>
      <c r="AT258" s="20" t="e">
        <f>#REF!</f>
        <v>#REF!</v>
      </c>
      <c r="AU258" s="20" t="e">
        <f>#REF!</f>
        <v>#REF!</v>
      </c>
      <c r="AV258" s="20" t="e">
        <f>#REF!</f>
        <v>#REF!</v>
      </c>
      <c r="AZ258"/>
      <c r="BA258"/>
    </row>
    <row r="259" spans="1:53" s="1" customFormat="1" ht="20.25">
      <c r="A259" s="38" t="s">
        <v>255</v>
      </c>
      <c r="B259" s="21"/>
      <c r="C259" s="21"/>
      <c r="D259" s="21">
        <v>8249.464</v>
      </c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>
        <f>SUM(B259:O259)</f>
        <v>8249.464</v>
      </c>
      <c r="Q259" s="17" t="s">
        <v>3</v>
      </c>
      <c r="R259" s="17" t="s">
        <v>4</v>
      </c>
      <c r="S259" s="20">
        <f>B259</f>
        <v>0</v>
      </c>
      <c r="T259" s="20">
        <f>C259</f>
        <v>0</v>
      </c>
      <c r="U259" s="20">
        <f>D259</f>
        <v>8249.464</v>
      </c>
      <c r="V259" s="20">
        <f>E259</f>
        <v>0</v>
      </c>
      <c r="W259" s="20" t="e">
        <f>#REF!</f>
        <v>#REF!</v>
      </c>
      <c r="X259" s="20">
        <f>F259</f>
        <v>0</v>
      </c>
      <c r="Y259" s="20">
        <f>G259</f>
        <v>0</v>
      </c>
      <c r="Z259" s="20">
        <f>H259</f>
        <v>0</v>
      </c>
      <c r="AA259" s="20">
        <f>I259</f>
        <v>0</v>
      </c>
      <c r="AB259" s="20" t="e">
        <f>#REF!</f>
        <v>#REF!</v>
      </c>
      <c r="AC259" s="20" t="e">
        <f>#REF!</f>
        <v>#REF!</v>
      </c>
      <c r="AD259" s="20" t="e">
        <f>#REF!</f>
        <v>#REF!</v>
      </c>
      <c r="AE259" s="20" t="e">
        <f>#REF!</f>
        <v>#REF!</v>
      </c>
      <c r="AF259" s="20">
        <f>J259</f>
        <v>0</v>
      </c>
      <c r="AG259" s="20" t="e">
        <f>#REF!</f>
        <v>#REF!</v>
      </c>
      <c r="AH259" s="20" t="e">
        <f>#REF!</f>
        <v>#REF!</v>
      </c>
      <c r="AI259" s="20">
        <f>K259</f>
        <v>0</v>
      </c>
      <c r="AJ259" s="20">
        <f>L259</f>
        <v>0</v>
      </c>
      <c r="AK259" s="20">
        <f>M259</f>
        <v>0</v>
      </c>
      <c r="AL259" s="20">
        <f>N259</f>
        <v>0</v>
      </c>
      <c r="AM259" s="20">
        <f>O259</f>
        <v>0</v>
      </c>
      <c r="AN259" s="20" t="e">
        <f>#REF!</f>
        <v>#REF!</v>
      </c>
      <c r="AO259" s="20" t="e">
        <f>#REF!</f>
        <v>#REF!</v>
      </c>
      <c r="AP259" s="20" t="e">
        <f>#REF!</f>
        <v>#REF!</v>
      </c>
      <c r="AQ259" s="20" t="e">
        <f>#REF!</f>
        <v>#REF!</v>
      </c>
      <c r="AR259" s="20" t="e">
        <f>#REF!</f>
        <v>#REF!</v>
      </c>
      <c r="AS259" s="20" t="e">
        <f>#REF!</f>
        <v>#REF!</v>
      </c>
      <c r="AT259" s="20" t="e">
        <f>#REF!</f>
        <v>#REF!</v>
      </c>
      <c r="AU259" s="20" t="e">
        <f>#REF!</f>
        <v>#REF!</v>
      </c>
      <c r="AV259" s="20" t="e">
        <f>#REF!</f>
        <v>#REF!</v>
      </c>
      <c r="AZ259"/>
      <c r="BA259"/>
    </row>
    <row r="260" spans="1:53" s="1" customFormat="1" ht="20.25">
      <c r="A260" s="38" t="s">
        <v>256</v>
      </c>
      <c r="B260" s="21"/>
      <c r="C260" s="21"/>
      <c r="D260" s="21"/>
      <c r="E260" s="21">
        <v>443.664</v>
      </c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>
        <f>SUM(B260:O260)</f>
        <v>443.664</v>
      </c>
      <c r="Q260" s="17" t="s">
        <v>3</v>
      </c>
      <c r="R260" s="17" t="s">
        <v>4</v>
      </c>
      <c r="S260" s="20">
        <f>B260</f>
        <v>0</v>
      </c>
      <c r="T260" s="20">
        <f>C260</f>
        <v>0</v>
      </c>
      <c r="U260" s="20">
        <f>D260</f>
        <v>0</v>
      </c>
      <c r="V260" s="20">
        <f>E260</f>
        <v>443.664</v>
      </c>
      <c r="W260" s="20" t="e">
        <f>#REF!</f>
        <v>#REF!</v>
      </c>
      <c r="X260" s="20">
        <f>F260</f>
        <v>0</v>
      </c>
      <c r="Y260" s="20">
        <f>G260</f>
        <v>0</v>
      </c>
      <c r="Z260" s="20">
        <f>H260</f>
        <v>0</v>
      </c>
      <c r="AA260" s="20">
        <f>I260</f>
        <v>0</v>
      </c>
      <c r="AB260" s="20" t="e">
        <f>#REF!</f>
        <v>#REF!</v>
      </c>
      <c r="AC260" s="20" t="e">
        <f>#REF!</f>
        <v>#REF!</v>
      </c>
      <c r="AD260" s="20" t="e">
        <f>#REF!</f>
        <v>#REF!</v>
      </c>
      <c r="AE260" s="20" t="e">
        <f>#REF!</f>
        <v>#REF!</v>
      </c>
      <c r="AF260" s="20">
        <f>J260</f>
        <v>0</v>
      </c>
      <c r="AG260" s="20" t="e">
        <f>#REF!</f>
        <v>#REF!</v>
      </c>
      <c r="AH260" s="20" t="e">
        <f>#REF!</f>
        <v>#REF!</v>
      </c>
      <c r="AI260" s="20">
        <f>K260</f>
        <v>0</v>
      </c>
      <c r="AJ260" s="20">
        <f>L260</f>
        <v>0</v>
      </c>
      <c r="AK260" s="20">
        <f>M260</f>
        <v>0</v>
      </c>
      <c r="AL260" s="20">
        <f>N260</f>
        <v>0</v>
      </c>
      <c r="AM260" s="20">
        <f>O260</f>
        <v>0</v>
      </c>
      <c r="AN260" s="20" t="e">
        <f>#REF!</f>
        <v>#REF!</v>
      </c>
      <c r="AO260" s="20" t="e">
        <f>#REF!</f>
        <v>#REF!</v>
      </c>
      <c r="AP260" s="20" t="e">
        <f>#REF!</f>
        <v>#REF!</v>
      </c>
      <c r="AQ260" s="20" t="e">
        <f>#REF!</f>
        <v>#REF!</v>
      </c>
      <c r="AR260" s="20" t="e">
        <f>#REF!</f>
        <v>#REF!</v>
      </c>
      <c r="AS260" s="20" t="e">
        <f>#REF!</f>
        <v>#REF!</v>
      </c>
      <c r="AT260" s="20" t="e">
        <f>#REF!</f>
        <v>#REF!</v>
      </c>
      <c r="AU260" s="20" t="e">
        <f>#REF!</f>
        <v>#REF!</v>
      </c>
      <c r="AV260" s="20" t="e">
        <f>#REF!</f>
        <v>#REF!</v>
      </c>
      <c r="AZ260"/>
      <c r="BA260"/>
    </row>
    <row r="261" spans="1:53" s="1" customFormat="1" ht="13.5" thickBot="1">
      <c r="A261" s="38" t="s">
        <v>257</v>
      </c>
      <c r="B261" s="21">
        <v>1203.44</v>
      </c>
      <c r="C261" s="21"/>
      <c r="D261" s="21">
        <v>157.754</v>
      </c>
      <c r="E261" s="21">
        <v>435.663</v>
      </c>
      <c r="F261" s="21"/>
      <c r="G261" s="21"/>
      <c r="H261" s="21"/>
      <c r="I261" s="21"/>
      <c r="J261" s="21">
        <v>208.572</v>
      </c>
      <c r="K261" s="21">
        <v>2129.225</v>
      </c>
      <c r="L261" s="21"/>
      <c r="M261" s="21"/>
      <c r="N261" s="21"/>
      <c r="O261" s="21">
        <v>443.284</v>
      </c>
      <c r="P261" s="22">
        <f>SUM(B261:O261)</f>
        <v>4577.938</v>
      </c>
      <c r="Q261" s="17" t="s">
        <v>3</v>
      </c>
      <c r="R261" s="17" t="s">
        <v>4</v>
      </c>
      <c r="S261" s="20">
        <f>B261</f>
        <v>1203.44</v>
      </c>
      <c r="T261" s="20">
        <f>C261</f>
        <v>0</v>
      </c>
      <c r="U261" s="20">
        <f>D261</f>
        <v>157.754</v>
      </c>
      <c r="V261" s="20">
        <f>E261</f>
        <v>435.663</v>
      </c>
      <c r="W261" s="20" t="e">
        <f>#REF!</f>
        <v>#REF!</v>
      </c>
      <c r="X261" s="20">
        <f>F261</f>
        <v>0</v>
      </c>
      <c r="Y261" s="20">
        <f>G261</f>
        <v>0</v>
      </c>
      <c r="Z261" s="20">
        <f>H261</f>
        <v>0</v>
      </c>
      <c r="AA261" s="20">
        <f>I261</f>
        <v>0</v>
      </c>
      <c r="AB261" s="20" t="e">
        <f>#REF!</f>
        <v>#REF!</v>
      </c>
      <c r="AC261" s="20" t="e">
        <f>#REF!</f>
        <v>#REF!</v>
      </c>
      <c r="AD261" s="20" t="e">
        <f>#REF!</f>
        <v>#REF!</v>
      </c>
      <c r="AE261" s="20" t="e">
        <f>#REF!</f>
        <v>#REF!</v>
      </c>
      <c r="AF261" s="20">
        <f>J261</f>
        <v>208.572</v>
      </c>
      <c r="AG261" s="20" t="e">
        <f>#REF!</f>
        <v>#REF!</v>
      </c>
      <c r="AH261" s="20" t="e">
        <f>#REF!</f>
        <v>#REF!</v>
      </c>
      <c r="AI261" s="20">
        <f>K261</f>
        <v>2129.225</v>
      </c>
      <c r="AJ261" s="20">
        <f>L261</f>
        <v>0</v>
      </c>
      <c r="AK261" s="20">
        <f>M261</f>
        <v>0</v>
      </c>
      <c r="AL261" s="20">
        <f>N261</f>
        <v>0</v>
      </c>
      <c r="AM261" s="20">
        <f>O261</f>
        <v>443.284</v>
      </c>
      <c r="AN261" s="20" t="e">
        <f>#REF!</f>
        <v>#REF!</v>
      </c>
      <c r="AO261" s="20" t="e">
        <f>#REF!</f>
        <v>#REF!</v>
      </c>
      <c r="AP261" s="20" t="e">
        <f>#REF!</f>
        <v>#REF!</v>
      </c>
      <c r="AQ261" s="20" t="e">
        <f>#REF!</f>
        <v>#REF!</v>
      </c>
      <c r="AR261" s="20" t="e">
        <f>#REF!</f>
        <v>#REF!</v>
      </c>
      <c r="AS261" s="20" t="e">
        <f>#REF!</f>
        <v>#REF!</v>
      </c>
      <c r="AT261" s="20" t="e">
        <f>#REF!</f>
        <v>#REF!</v>
      </c>
      <c r="AU261" s="20" t="e">
        <f>#REF!</f>
        <v>#REF!</v>
      </c>
      <c r="AV261" s="20" t="e">
        <f>#REF!</f>
        <v>#REF!</v>
      </c>
      <c r="AZ261"/>
      <c r="BA261"/>
    </row>
    <row r="262" spans="1:51" s="1" customFormat="1" ht="10.5" thickBot="1">
      <c r="A262" s="36" t="s">
        <v>259</v>
      </c>
      <c r="B262" s="7" t="e">
        <f>SUM(#REF!)</f>
        <v>#REF!</v>
      </c>
      <c r="C262" s="8" t="e">
        <f>SUM(#REF!)</f>
        <v>#REF!</v>
      </c>
      <c r="D262" s="9" t="e">
        <f>SUM(#REF!)</f>
        <v>#REF!</v>
      </c>
      <c r="E262" s="8" t="e">
        <f>SUM(#REF!)</f>
        <v>#REF!</v>
      </c>
      <c r="F262" s="8" t="e">
        <f>SUM(#REF!)</f>
        <v>#REF!</v>
      </c>
      <c r="G262" s="8" t="e">
        <f>SUM(#REF!)</f>
        <v>#REF!</v>
      </c>
      <c r="H262" s="8" t="e">
        <f>SUM(#REF!)</f>
        <v>#REF!</v>
      </c>
      <c r="I262" s="8" t="e">
        <f>SUM(#REF!)</f>
        <v>#REF!</v>
      </c>
      <c r="J262" s="8" t="e">
        <f>SUM(#REF!)</f>
        <v>#REF!</v>
      </c>
      <c r="K262" s="8" t="e">
        <f>SUM(#REF!)</f>
        <v>#REF!</v>
      </c>
      <c r="L262" s="8" t="e">
        <f>SUM(#REF!)</f>
        <v>#REF!</v>
      </c>
      <c r="M262" s="8" t="e">
        <f>SUM(#REF!)</f>
        <v>#REF!</v>
      </c>
      <c r="N262" s="10" t="e">
        <f>SUM(#REF!)</f>
        <v>#REF!</v>
      </c>
      <c r="O262" s="10" t="e">
        <f>SUM(#REF!)</f>
        <v>#REF!</v>
      </c>
      <c r="P262" s="11" t="e">
        <f>SUM(B262:O262)</f>
        <v>#REF!</v>
      </c>
      <c r="Q262" s="6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1:51" s="1" customFormat="1" ht="10.5" thickBot="1">
      <c r="A263" s="36" t="s">
        <v>263</v>
      </c>
      <c r="B263" s="7">
        <f>SUM(B264:B266)</f>
        <v>2035.41</v>
      </c>
      <c r="C263" s="8">
        <f>SUM(C264:C266)</f>
        <v>0</v>
      </c>
      <c r="D263" s="9">
        <f>SUM(D264:D266)</f>
        <v>23062.299</v>
      </c>
      <c r="E263" s="8">
        <f>SUM(E264:E266)</f>
        <v>658.175</v>
      </c>
      <c r="F263" s="8">
        <f>SUM(F264:F266)</f>
        <v>3.618</v>
      </c>
      <c r="G263" s="8">
        <f>SUM(G264:G266)</f>
        <v>895.968</v>
      </c>
      <c r="H263" s="8">
        <f>SUM(H264:H266)</f>
        <v>320.593</v>
      </c>
      <c r="I263" s="8">
        <f>SUM(I264:I266)</f>
        <v>0</v>
      </c>
      <c r="J263" s="8">
        <f>SUM(J264:J266)</f>
        <v>2636.0879999999997</v>
      </c>
      <c r="K263" s="8">
        <f>SUM(K264:K266)</f>
        <v>7054.85</v>
      </c>
      <c r="L263" s="8">
        <f>SUM(L264:L266)</f>
        <v>0</v>
      </c>
      <c r="M263" s="8">
        <f>SUM(M264:M266)</f>
        <v>0</v>
      </c>
      <c r="N263" s="10">
        <f>SUM(N264:N266)</f>
        <v>0</v>
      </c>
      <c r="O263" s="10">
        <f>SUM(O264:O266)</f>
        <v>2240.937</v>
      </c>
      <c r="P263" s="11">
        <f>SUM(B263:O263)</f>
        <v>38907.937999999995</v>
      </c>
      <c r="Q263" s="6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1:53" s="1" customFormat="1" ht="12.75">
      <c r="A264" s="38" t="s">
        <v>260</v>
      </c>
      <c r="B264" s="21"/>
      <c r="C264" s="21"/>
      <c r="D264" s="21">
        <v>19796.608</v>
      </c>
      <c r="E264" s="21">
        <v>588.121</v>
      </c>
      <c r="F264" s="21"/>
      <c r="G264" s="21">
        <v>895.968</v>
      </c>
      <c r="H264" s="21">
        <v>306.442</v>
      </c>
      <c r="I264" s="21"/>
      <c r="J264" s="21">
        <v>2515.968</v>
      </c>
      <c r="K264" s="21">
        <v>3996</v>
      </c>
      <c r="L264" s="21"/>
      <c r="M264" s="21"/>
      <c r="N264" s="21"/>
      <c r="O264" s="21">
        <v>1219.032</v>
      </c>
      <c r="P264" s="22">
        <f>SUM(B264:O264)</f>
        <v>29318.139</v>
      </c>
      <c r="Q264" s="17" t="s">
        <v>3</v>
      </c>
      <c r="R264" s="17" t="s">
        <v>4</v>
      </c>
      <c r="S264" s="20">
        <f>B264</f>
        <v>0</v>
      </c>
      <c r="T264" s="20">
        <f>C264</f>
        <v>0</v>
      </c>
      <c r="U264" s="20">
        <f>D264</f>
        <v>19796.608</v>
      </c>
      <c r="V264" s="20">
        <f>E264</f>
        <v>588.121</v>
      </c>
      <c r="W264" s="20" t="e">
        <f>#REF!</f>
        <v>#REF!</v>
      </c>
      <c r="X264" s="20">
        <f>F264</f>
        <v>0</v>
      </c>
      <c r="Y264" s="20">
        <f>G264</f>
        <v>895.968</v>
      </c>
      <c r="Z264" s="20">
        <f>H264</f>
        <v>306.442</v>
      </c>
      <c r="AA264" s="20">
        <f>I264</f>
        <v>0</v>
      </c>
      <c r="AB264" s="20" t="e">
        <f>#REF!</f>
        <v>#REF!</v>
      </c>
      <c r="AC264" s="20" t="e">
        <f>#REF!</f>
        <v>#REF!</v>
      </c>
      <c r="AD264" s="20" t="e">
        <f>#REF!</f>
        <v>#REF!</v>
      </c>
      <c r="AE264" s="20" t="e">
        <f>#REF!</f>
        <v>#REF!</v>
      </c>
      <c r="AF264" s="20">
        <f>J264</f>
        <v>2515.968</v>
      </c>
      <c r="AG264" s="20" t="e">
        <f>#REF!</f>
        <v>#REF!</v>
      </c>
      <c r="AH264" s="20" t="e">
        <f>#REF!</f>
        <v>#REF!</v>
      </c>
      <c r="AI264" s="20">
        <f>K264</f>
        <v>3996</v>
      </c>
      <c r="AJ264" s="20">
        <f>L264</f>
        <v>0</v>
      </c>
      <c r="AK264" s="20">
        <f>M264</f>
        <v>0</v>
      </c>
      <c r="AL264" s="20">
        <f>N264</f>
        <v>0</v>
      </c>
      <c r="AM264" s="20">
        <f>O264</f>
        <v>1219.032</v>
      </c>
      <c r="AN264" s="20" t="e">
        <f>#REF!</f>
        <v>#REF!</v>
      </c>
      <c r="AO264" s="20" t="e">
        <f>#REF!</f>
        <v>#REF!</v>
      </c>
      <c r="AP264" s="20" t="e">
        <f>#REF!</f>
        <v>#REF!</v>
      </c>
      <c r="AQ264" s="20" t="e">
        <f>#REF!</f>
        <v>#REF!</v>
      </c>
      <c r="AR264" s="20" t="e">
        <f>#REF!</f>
        <v>#REF!</v>
      </c>
      <c r="AS264" s="20" t="e">
        <f>#REF!</f>
        <v>#REF!</v>
      </c>
      <c r="AT264" s="20" t="e">
        <f>#REF!</f>
        <v>#REF!</v>
      </c>
      <c r="AU264" s="20" t="e">
        <f>#REF!</f>
        <v>#REF!</v>
      </c>
      <c r="AV264" s="20" t="e">
        <f>#REF!</f>
        <v>#REF!</v>
      </c>
      <c r="AZ264"/>
      <c r="BA264"/>
    </row>
    <row r="265" spans="1:53" s="1" customFormat="1" ht="12.75">
      <c r="A265" s="38" t="s">
        <v>261</v>
      </c>
      <c r="B265" s="21">
        <v>2035.41</v>
      </c>
      <c r="C265" s="21"/>
      <c r="D265" s="21">
        <v>3265.691</v>
      </c>
      <c r="E265" s="21">
        <v>70.054</v>
      </c>
      <c r="F265" s="21">
        <v>3.618</v>
      </c>
      <c r="G265" s="21"/>
      <c r="H265" s="21">
        <v>14.151</v>
      </c>
      <c r="I265" s="21"/>
      <c r="J265" s="21">
        <v>120.12</v>
      </c>
      <c r="K265" s="21">
        <v>2973.25</v>
      </c>
      <c r="L265" s="21"/>
      <c r="M265" s="21"/>
      <c r="N265" s="21"/>
      <c r="O265" s="21">
        <v>726.382</v>
      </c>
      <c r="P265" s="22">
        <f>SUM(B265:O265)</f>
        <v>9208.676</v>
      </c>
      <c r="Q265" s="17" t="s">
        <v>3</v>
      </c>
      <c r="R265" s="17" t="s">
        <v>4</v>
      </c>
      <c r="S265" s="20">
        <f>B265</f>
        <v>2035.41</v>
      </c>
      <c r="T265" s="20">
        <f>C265</f>
        <v>0</v>
      </c>
      <c r="U265" s="20">
        <f>D265</f>
        <v>3265.691</v>
      </c>
      <c r="V265" s="20">
        <f>E265</f>
        <v>70.054</v>
      </c>
      <c r="W265" s="20" t="e">
        <f>#REF!</f>
        <v>#REF!</v>
      </c>
      <c r="X265" s="20">
        <f>F265</f>
        <v>3.618</v>
      </c>
      <c r="Y265" s="20">
        <f>G265</f>
        <v>0</v>
      </c>
      <c r="Z265" s="20">
        <f>H265</f>
        <v>14.151</v>
      </c>
      <c r="AA265" s="20">
        <f>I265</f>
        <v>0</v>
      </c>
      <c r="AB265" s="20" t="e">
        <f>#REF!</f>
        <v>#REF!</v>
      </c>
      <c r="AC265" s="20" t="e">
        <f>#REF!</f>
        <v>#REF!</v>
      </c>
      <c r="AD265" s="20" t="e">
        <f>#REF!</f>
        <v>#REF!</v>
      </c>
      <c r="AE265" s="20" t="e">
        <f>#REF!</f>
        <v>#REF!</v>
      </c>
      <c r="AF265" s="20">
        <f>J265</f>
        <v>120.12</v>
      </c>
      <c r="AG265" s="20" t="e">
        <f>#REF!</f>
        <v>#REF!</v>
      </c>
      <c r="AH265" s="20" t="e">
        <f>#REF!</f>
        <v>#REF!</v>
      </c>
      <c r="AI265" s="20">
        <f>K265</f>
        <v>2973.25</v>
      </c>
      <c r="AJ265" s="20">
        <f>L265</f>
        <v>0</v>
      </c>
      <c r="AK265" s="20">
        <f>M265</f>
        <v>0</v>
      </c>
      <c r="AL265" s="20">
        <f>N265</f>
        <v>0</v>
      </c>
      <c r="AM265" s="20">
        <f>O265</f>
        <v>726.382</v>
      </c>
      <c r="AN265" s="20" t="e">
        <f>#REF!</f>
        <v>#REF!</v>
      </c>
      <c r="AO265" s="20" t="e">
        <f>#REF!</f>
        <v>#REF!</v>
      </c>
      <c r="AP265" s="20" t="e">
        <f>#REF!</f>
        <v>#REF!</v>
      </c>
      <c r="AQ265" s="20" t="e">
        <f>#REF!</f>
        <v>#REF!</v>
      </c>
      <c r="AR265" s="20" t="e">
        <f>#REF!</f>
        <v>#REF!</v>
      </c>
      <c r="AS265" s="20" t="e">
        <f>#REF!</f>
        <v>#REF!</v>
      </c>
      <c r="AT265" s="20" t="e">
        <f>#REF!</f>
        <v>#REF!</v>
      </c>
      <c r="AU265" s="20" t="e">
        <f>#REF!</f>
        <v>#REF!</v>
      </c>
      <c r="AV265" s="20" t="e">
        <f>#REF!</f>
        <v>#REF!</v>
      </c>
      <c r="AZ265"/>
      <c r="BA265"/>
    </row>
    <row r="266" spans="1:53" s="1" customFormat="1" ht="13.5" thickBot="1">
      <c r="A266" s="38" t="s">
        <v>262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>
        <v>85.6</v>
      </c>
      <c r="L266" s="21"/>
      <c r="M266" s="21"/>
      <c r="N266" s="21"/>
      <c r="O266" s="21">
        <v>295.523</v>
      </c>
      <c r="P266" s="22">
        <f>SUM(B266:O266)</f>
        <v>381.12300000000005</v>
      </c>
      <c r="Q266" s="17" t="s">
        <v>3</v>
      </c>
      <c r="R266" s="17" t="s">
        <v>4</v>
      </c>
      <c r="S266" s="20">
        <f>B266</f>
        <v>0</v>
      </c>
      <c r="T266" s="20">
        <f>C266</f>
        <v>0</v>
      </c>
      <c r="U266" s="20">
        <f>D266</f>
        <v>0</v>
      </c>
      <c r="V266" s="20">
        <f>E266</f>
        <v>0</v>
      </c>
      <c r="W266" s="20" t="e">
        <f>#REF!</f>
        <v>#REF!</v>
      </c>
      <c r="X266" s="20">
        <f>F266</f>
        <v>0</v>
      </c>
      <c r="Y266" s="20">
        <f>G266</f>
        <v>0</v>
      </c>
      <c r="Z266" s="20">
        <f>H266</f>
        <v>0</v>
      </c>
      <c r="AA266" s="20">
        <f>I266</f>
        <v>0</v>
      </c>
      <c r="AB266" s="20" t="e">
        <f>#REF!</f>
        <v>#REF!</v>
      </c>
      <c r="AC266" s="20" t="e">
        <f>#REF!</f>
        <v>#REF!</v>
      </c>
      <c r="AD266" s="20" t="e">
        <f>#REF!</f>
        <v>#REF!</v>
      </c>
      <c r="AE266" s="20" t="e">
        <f>#REF!</f>
        <v>#REF!</v>
      </c>
      <c r="AF266" s="20">
        <f>J266</f>
        <v>0</v>
      </c>
      <c r="AG266" s="20" t="e">
        <f>#REF!</f>
        <v>#REF!</v>
      </c>
      <c r="AH266" s="20" t="e">
        <f>#REF!</f>
        <v>#REF!</v>
      </c>
      <c r="AI266" s="20">
        <f>K266</f>
        <v>85.6</v>
      </c>
      <c r="AJ266" s="20">
        <f>L266</f>
        <v>0</v>
      </c>
      <c r="AK266" s="20">
        <f>M266</f>
        <v>0</v>
      </c>
      <c r="AL266" s="20">
        <f>N266</f>
        <v>0</v>
      </c>
      <c r="AM266" s="20">
        <f>O266</f>
        <v>295.523</v>
      </c>
      <c r="AN266" s="20" t="e">
        <f>#REF!</f>
        <v>#REF!</v>
      </c>
      <c r="AO266" s="20" t="e">
        <f>#REF!</f>
        <v>#REF!</v>
      </c>
      <c r="AP266" s="20" t="e">
        <f>#REF!</f>
        <v>#REF!</v>
      </c>
      <c r="AQ266" s="20" t="e">
        <f>#REF!</f>
        <v>#REF!</v>
      </c>
      <c r="AR266" s="20" t="e">
        <f>#REF!</f>
        <v>#REF!</v>
      </c>
      <c r="AS266" s="20" t="e">
        <f>#REF!</f>
        <v>#REF!</v>
      </c>
      <c r="AT266" s="20" t="e">
        <f>#REF!</f>
        <v>#REF!</v>
      </c>
      <c r="AU266" s="20" t="e">
        <f>#REF!</f>
        <v>#REF!</v>
      </c>
      <c r="AV266" s="20" t="e">
        <f>#REF!</f>
        <v>#REF!</v>
      </c>
      <c r="AZ266"/>
      <c r="BA266"/>
    </row>
    <row r="267" spans="1:51" s="1" customFormat="1" ht="10.5" thickBot="1">
      <c r="A267" s="36" t="s">
        <v>274</v>
      </c>
      <c r="B267" s="7">
        <f>SUM(B268:B278)</f>
        <v>2281.5</v>
      </c>
      <c r="C267" s="8">
        <f>SUM(C268:C278)</f>
        <v>0</v>
      </c>
      <c r="D267" s="9">
        <f>SUM(D268:D278)</f>
        <v>16818.886</v>
      </c>
      <c r="E267" s="8">
        <f>SUM(E268:E278)</f>
        <v>464.878</v>
      </c>
      <c r="F267" s="8">
        <f>SUM(F268:F278)</f>
        <v>22.613</v>
      </c>
      <c r="G267" s="8">
        <f>SUM(G268:G278)</f>
        <v>0</v>
      </c>
      <c r="H267" s="8">
        <f>SUM(H268:H278)</f>
        <v>0</v>
      </c>
      <c r="I267" s="8">
        <f>SUM(I268:I278)</f>
        <v>17.3</v>
      </c>
      <c r="J267" s="8">
        <f>SUM(J268:J278)</f>
        <v>5306.028</v>
      </c>
      <c r="K267" s="8">
        <f>SUM(K268:K278)</f>
        <v>4167.5015</v>
      </c>
      <c r="L267" s="8">
        <f>SUM(L268:L278)</f>
        <v>0</v>
      </c>
      <c r="M267" s="8">
        <f>SUM(M268:M278)</f>
        <v>0</v>
      </c>
      <c r="N267" s="10">
        <f>SUM(N268:N278)</f>
        <v>0</v>
      </c>
      <c r="O267" s="10">
        <f>SUM(O268:O278)</f>
        <v>2613.027</v>
      </c>
      <c r="P267" s="11">
        <f>SUM(B267:O267)</f>
        <v>31691.733500000002</v>
      </c>
      <c r="Q267" s="6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1:17" s="1" customFormat="1" ht="9.75">
      <c r="A268" s="37"/>
      <c r="B268" s="12"/>
      <c r="C268" s="12"/>
      <c r="D268" s="13"/>
      <c r="E268" s="12"/>
      <c r="F268" s="12"/>
      <c r="G268" s="12"/>
      <c r="H268" s="12"/>
      <c r="I268" s="12"/>
      <c r="J268" s="12"/>
      <c r="K268" s="12"/>
      <c r="L268" s="12"/>
      <c r="M268" s="12"/>
      <c r="N268" s="14"/>
      <c r="O268" s="6"/>
      <c r="P268" s="6"/>
      <c r="Q268" s="6"/>
    </row>
    <row r="269" spans="1:53" s="1" customFormat="1" ht="20.25">
      <c r="A269" s="38" t="s">
        <v>264</v>
      </c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>
        <v>397.277</v>
      </c>
      <c r="P269" s="22">
        <f>SUM(B269:O269)</f>
        <v>397.277</v>
      </c>
      <c r="Q269" s="17" t="s">
        <v>3</v>
      </c>
      <c r="R269" s="17" t="s">
        <v>4</v>
      </c>
      <c r="S269" s="20">
        <f>B269</f>
        <v>0</v>
      </c>
      <c r="T269" s="20">
        <f>C269</f>
        <v>0</v>
      </c>
      <c r="U269" s="20">
        <f>D269</f>
        <v>0</v>
      </c>
      <c r="V269" s="20">
        <f>E269</f>
        <v>0</v>
      </c>
      <c r="W269" s="20" t="e">
        <f>#REF!</f>
        <v>#REF!</v>
      </c>
      <c r="X269" s="20">
        <f>F269</f>
        <v>0</v>
      </c>
      <c r="Y269" s="20">
        <f>G269</f>
        <v>0</v>
      </c>
      <c r="Z269" s="20">
        <f>H269</f>
        <v>0</v>
      </c>
      <c r="AA269" s="20">
        <f>I269</f>
        <v>0</v>
      </c>
      <c r="AB269" s="20" t="e">
        <f>#REF!</f>
        <v>#REF!</v>
      </c>
      <c r="AC269" s="20" t="e">
        <f>#REF!</f>
        <v>#REF!</v>
      </c>
      <c r="AD269" s="20" t="e">
        <f>#REF!</f>
        <v>#REF!</v>
      </c>
      <c r="AE269" s="20" t="e">
        <f>#REF!</f>
        <v>#REF!</v>
      </c>
      <c r="AF269" s="20">
        <f>J269</f>
        <v>0</v>
      </c>
      <c r="AG269" s="20" t="e">
        <f>#REF!</f>
        <v>#REF!</v>
      </c>
      <c r="AH269" s="20" t="e">
        <f>#REF!</f>
        <v>#REF!</v>
      </c>
      <c r="AI269" s="20">
        <f>K269</f>
        <v>0</v>
      </c>
      <c r="AJ269" s="20">
        <f>L269</f>
        <v>0</v>
      </c>
      <c r="AK269" s="20">
        <f>M269</f>
        <v>0</v>
      </c>
      <c r="AL269" s="20">
        <f>N269</f>
        <v>0</v>
      </c>
      <c r="AM269" s="20">
        <f>O269</f>
        <v>397.277</v>
      </c>
      <c r="AN269" s="20" t="e">
        <f>#REF!</f>
        <v>#REF!</v>
      </c>
      <c r="AO269" s="20" t="e">
        <f>#REF!</f>
        <v>#REF!</v>
      </c>
      <c r="AP269" s="20" t="e">
        <f>#REF!</f>
        <v>#REF!</v>
      </c>
      <c r="AQ269" s="20" t="e">
        <f>#REF!</f>
        <v>#REF!</v>
      </c>
      <c r="AR269" s="20" t="e">
        <f>#REF!</f>
        <v>#REF!</v>
      </c>
      <c r="AS269" s="20" t="e">
        <f>#REF!</f>
        <v>#REF!</v>
      </c>
      <c r="AT269" s="20" t="e">
        <f>#REF!</f>
        <v>#REF!</v>
      </c>
      <c r="AU269" s="20" t="e">
        <f>#REF!</f>
        <v>#REF!</v>
      </c>
      <c r="AV269" s="20" t="e">
        <f>#REF!</f>
        <v>#REF!</v>
      </c>
      <c r="AZ269"/>
      <c r="BA269"/>
    </row>
    <row r="270" spans="1:53" s="1" customFormat="1" ht="12.75">
      <c r="A270" s="38" t="s">
        <v>265</v>
      </c>
      <c r="B270" s="21"/>
      <c r="C270" s="21"/>
      <c r="D270" s="21">
        <v>11178.978</v>
      </c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2">
        <f>SUM(B270:O270)</f>
        <v>11178.978</v>
      </c>
      <c r="Q270" s="17" t="s">
        <v>3</v>
      </c>
      <c r="R270" s="17" t="s">
        <v>4</v>
      </c>
      <c r="S270" s="20">
        <f>B270</f>
        <v>0</v>
      </c>
      <c r="T270" s="20">
        <f>C270</f>
        <v>0</v>
      </c>
      <c r="U270" s="20">
        <f>D270</f>
        <v>11178.978</v>
      </c>
      <c r="V270" s="20">
        <f>E270</f>
        <v>0</v>
      </c>
      <c r="W270" s="20" t="e">
        <f>#REF!</f>
        <v>#REF!</v>
      </c>
      <c r="X270" s="20">
        <f>F270</f>
        <v>0</v>
      </c>
      <c r="Y270" s="20">
        <f>G270</f>
        <v>0</v>
      </c>
      <c r="Z270" s="20">
        <f>H270</f>
        <v>0</v>
      </c>
      <c r="AA270" s="20">
        <f>I270</f>
        <v>0</v>
      </c>
      <c r="AB270" s="20" t="e">
        <f>#REF!</f>
        <v>#REF!</v>
      </c>
      <c r="AC270" s="20" t="e">
        <f>#REF!</f>
        <v>#REF!</v>
      </c>
      <c r="AD270" s="20" t="e">
        <f>#REF!</f>
        <v>#REF!</v>
      </c>
      <c r="AE270" s="20" t="e">
        <f>#REF!</f>
        <v>#REF!</v>
      </c>
      <c r="AF270" s="20">
        <f>J270</f>
        <v>0</v>
      </c>
      <c r="AG270" s="20" t="e">
        <f>#REF!</f>
        <v>#REF!</v>
      </c>
      <c r="AH270" s="20" t="e">
        <f>#REF!</f>
        <v>#REF!</v>
      </c>
      <c r="AI270" s="20">
        <f>K270</f>
        <v>0</v>
      </c>
      <c r="AJ270" s="20">
        <f>L270</f>
        <v>0</v>
      </c>
      <c r="AK270" s="20">
        <f>M270</f>
        <v>0</v>
      </c>
      <c r="AL270" s="20">
        <f>N270</f>
        <v>0</v>
      </c>
      <c r="AM270" s="20">
        <f>O270</f>
        <v>0</v>
      </c>
      <c r="AN270" s="20" t="e">
        <f>#REF!</f>
        <v>#REF!</v>
      </c>
      <c r="AO270" s="20" t="e">
        <f>#REF!</f>
        <v>#REF!</v>
      </c>
      <c r="AP270" s="20" t="e">
        <f>#REF!</f>
        <v>#REF!</v>
      </c>
      <c r="AQ270" s="20" t="e">
        <f>#REF!</f>
        <v>#REF!</v>
      </c>
      <c r="AR270" s="20" t="e">
        <f>#REF!</f>
        <v>#REF!</v>
      </c>
      <c r="AS270" s="20" t="e">
        <f>#REF!</f>
        <v>#REF!</v>
      </c>
      <c r="AT270" s="20" t="e">
        <f>#REF!</f>
        <v>#REF!</v>
      </c>
      <c r="AU270" s="20" t="e">
        <f>#REF!</f>
        <v>#REF!</v>
      </c>
      <c r="AV270" s="20" t="e">
        <f>#REF!</f>
        <v>#REF!</v>
      </c>
      <c r="AZ270"/>
      <c r="BA270"/>
    </row>
    <row r="271" spans="1:53" s="1" customFormat="1" ht="12.75">
      <c r="A271" s="38" t="s">
        <v>266</v>
      </c>
      <c r="B271" s="21"/>
      <c r="C271" s="21"/>
      <c r="D271" s="21">
        <v>18.948</v>
      </c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>
        <v>407.687</v>
      </c>
      <c r="P271" s="22">
        <f>SUM(B271:O271)</f>
        <v>426.635</v>
      </c>
      <c r="Q271" s="17" t="s">
        <v>3</v>
      </c>
      <c r="R271" s="17" t="s">
        <v>4</v>
      </c>
      <c r="S271" s="20">
        <f>B271</f>
        <v>0</v>
      </c>
      <c r="T271" s="20">
        <f>C271</f>
        <v>0</v>
      </c>
      <c r="U271" s="20">
        <f>D271</f>
        <v>18.948</v>
      </c>
      <c r="V271" s="20">
        <f>E271</f>
        <v>0</v>
      </c>
      <c r="W271" s="20" t="e">
        <f>#REF!</f>
        <v>#REF!</v>
      </c>
      <c r="X271" s="20">
        <f>F271</f>
        <v>0</v>
      </c>
      <c r="Y271" s="20">
        <f>G271</f>
        <v>0</v>
      </c>
      <c r="Z271" s="20">
        <f>H271</f>
        <v>0</v>
      </c>
      <c r="AA271" s="20">
        <f>I271</f>
        <v>0</v>
      </c>
      <c r="AB271" s="20" t="e">
        <f>#REF!</f>
        <v>#REF!</v>
      </c>
      <c r="AC271" s="20" t="e">
        <f>#REF!</f>
        <v>#REF!</v>
      </c>
      <c r="AD271" s="20" t="e">
        <f>#REF!</f>
        <v>#REF!</v>
      </c>
      <c r="AE271" s="20" t="e">
        <f>#REF!</f>
        <v>#REF!</v>
      </c>
      <c r="AF271" s="20">
        <f>J271</f>
        <v>0</v>
      </c>
      <c r="AG271" s="20" t="e">
        <f>#REF!</f>
        <v>#REF!</v>
      </c>
      <c r="AH271" s="20" t="e">
        <f>#REF!</f>
        <v>#REF!</v>
      </c>
      <c r="AI271" s="20">
        <f>K271</f>
        <v>0</v>
      </c>
      <c r="AJ271" s="20">
        <f>L271</f>
        <v>0</v>
      </c>
      <c r="AK271" s="20">
        <f>M271</f>
        <v>0</v>
      </c>
      <c r="AL271" s="20">
        <f>N271</f>
        <v>0</v>
      </c>
      <c r="AM271" s="20">
        <f>O271</f>
        <v>407.687</v>
      </c>
      <c r="AN271" s="20" t="e">
        <f>#REF!</f>
        <v>#REF!</v>
      </c>
      <c r="AO271" s="20" t="e">
        <f>#REF!</f>
        <v>#REF!</v>
      </c>
      <c r="AP271" s="20" t="e">
        <f>#REF!</f>
        <v>#REF!</v>
      </c>
      <c r="AQ271" s="20" t="e">
        <f>#REF!</f>
        <v>#REF!</v>
      </c>
      <c r="AR271" s="20" t="e">
        <f>#REF!</f>
        <v>#REF!</v>
      </c>
      <c r="AS271" s="20" t="e">
        <f>#REF!</f>
        <v>#REF!</v>
      </c>
      <c r="AT271" s="20" t="e">
        <f>#REF!</f>
        <v>#REF!</v>
      </c>
      <c r="AU271" s="20" t="e">
        <f>#REF!</f>
        <v>#REF!</v>
      </c>
      <c r="AV271" s="20" t="e">
        <f>#REF!</f>
        <v>#REF!</v>
      </c>
      <c r="AZ271"/>
      <c r="BA271"/>
    </row>
    <row r="272" spans="1:53" s="1" customFormat="1" ht="12.75">
      <c r="A272" s="38" t="s">
        <v>267</v>
      </c>
      <c r="B272" s="21">
        <v>2281.5</v>
      </c>
      <c r="C272" s="21"/>
      <c r="D272" s="21">
        <v>3903.311</v>
      </c>
      <c r="E272" s="21">
        <v>153.236</v>
      </c>
      <c r="F272" s="21">
        <v>22.613</v>
      </c>
      <c r="G272" s="21"/>
      <c r="H272" s="21"/>
      <c r="I272" s="21"/>
      <c r="J272" s="21"/>
      <c r="K272" s="21">
        <v>1866.6</v>
      </c>
      <c r="L272" s="21"/>
      <c r="M272" s="21"/>
      <c r="N272" s="21"/>
      <c r="O272" s="21">
        <v>505.411</v>
      </c>
      <c r="P272" s="22">
        <f>SUM(B272:O272)</f>
        <v>8732.671</v>
      </c>
      <c r="Q272" s="17" t="s">
        <v>3</v>
      </c>
      <c r="R272" s="17" t="s">
        <v>4</v>
      </c>
      <c r="S272" s="20">
        <f>B272</f>
        <v>2281.5</v>
      </c>
      <c r="T272" s="20">
        <f>C272</f>
        <v>0</v>
      </c>
      <c r="U272" s="20">
        <f>D272</f>
        <v>3903.311</v>
      </c>
      <c r="V272" s="20">
        <f>E272</f>
        <v>153.236</v>
      </c>
      <c r="W272" s="20" t="e">
        <f>#REF!</f>
        <v>#REF!</v>
      </c>
      <c r="X272" s="20">
        <f>F272</f>
        <v>22.613</v>
      </c>
      <c r="Y272" s="20">
        <f>G272</f>
        <v>0</v>
      </c>
      <c r="Z272" s="20">
        <f>H272</f>
        <v>0</v>
      </c>
      <c r="AA272" s="20">
        <f>I272</f>
        <v>0</v>
      </c>
      <c r="AB272" s="20" t="e">
        <f>#REF!</f>
        <v>#REF!</v>
      </c>
      <c r="AC272" s="20" t="e">
        <f>#REF!</f>
        <v>#REF!</v>
      </c>
      <c r="AD272" s="20" t="e">
        <f>#REF!</f>
        <v>#REF!</v>
      </c>
      <c r="AE272" s="20" t="e">
        <f>#REF!</f>
        <v>#REF!</v>
      </c>
      <c r="AF272" s="20">
        <f>J272</f>
        <v>0</v>
      </c>
      <c r="AG272" s="20" t="e">
        <f>#REF!</f>
        <v>#REF!</v>
      </c>
      <c r="AH272" s="20" t="e">
        <f>#REF!</f>
        <v>#REF!</v>
      </c>
      <c r="AI272" s="20">
        <f>K272</f>
        <v>1866.6</v>
      </c>
      <c r="AJ272" s="20">
        <f>L272</f>
        <v>0</v>
      </c>
      <c r="AK272" s="20">
        <f>M272</f>
        <v>0</v>
      </c>
      <c r="AL272" s="20">
        <f>N272</f>
        <v>0</v>
      </c>
      <c r="AM272" s="20">
        <f>O272</f>
        <v>505.411</v>
      </c>
      <c r="AN272" s="20" t="e">
        <f>#REF!</f>
        <v>#REF!</v>
      </c>
      <c r="AO272" s="20" t="e">
        <f>#REF!</f>
        <v>#REF!</v>
      </c>
      <c r="AP272" s="20" t="e">
        <f>#REF!</f>
        <v>#REF!</v>
      </c>
      <c r="AQ272" s="20" t="e">
        <f>#REF!</f>
        <v>#REF!</v>
      </c>
      <c r="AR272" s="20" t="e">
        <f>#REF!</f>
        <v>#REF!</v>
      </c>
      <c r="AS272" s="20" t="e">
        <f>#REF!</f>
        <v>#REF!</v>
      </c>
      <c r="AT272" s="20" t="e">
        <f>#REF!</f>
        <v>#REF!</v>
      </c>
      <c r="AU272" s="20" t="e">
        <f>#REF!</f>
        <v>#REF!</v>
      </c>
      <c r="AV272" s="20" t="e">
        <f>#REF!</f>
        <v>#REF!</v>
      </c>
      <c r="AZ272"/>
      <c r="BA272"/>
    </row>
    <row r="273" spans="1:53" s="1" customFormat="1" ht="30">
      <c r="A273" s="38" t="s">
        <v>268</v>
      </c>
      <c r="B273" s="21"/>
      <c r="C273" s="21"/>
      <c r="D273" s="21">
        <v>1717.649</v>
      </c>
      <c r="E273" s="21">
        <v>45.829</v>
      </c>
      <c r="F273" s="21"/>
      <c r="G273" s="21"/>
      <c r="H273" s="21"/>
      <c r="I273" s="21"/>
      <c r="J273" s="21">
        <v>5306.028</v>
      </c>
      <c r="K273" s="21">
        <v>2241.5</v>
      </c>
      <c r="L273" s="21"/>
      <c r="M273" s="21"/>
      <c r="N273" s="21"/>
      <c r="O273" s="21">
        <v>666.27</v>
      </c>
      <c r="P273" s="22">
        <f>SUM(B273:O273)</f>
        <v>9977.276000000002</v>
      </c>
      <c r="Q273" s="17" t="s">
        <v>3</v>
      </c>
      <c r="R273" s="17" t="s">
        <v>4</v>
      </c>
      <c r="S273" s="20">
        <f>B273</f>
        <v>0</v>
      </c>
      <c r="T273" s="20">
        <f>C273</f>
        <v>0</v>
      </c>
      <c r="U273" s="20">
        <f>D273</f>
        <v>1717.649</v>
      </c>
      <c r="V273" s="20">
        <f>E273</f>
        <v>45.829</v>
      </c>
      <c r="W273" s="20" t="e">
        <f>#REF!</f>
        <v>#REF!</v>
      </c>
      <c r="X273" s="20">
        <f>F273</f>
        <v>0</v>
      </c>
      <c r="Y273" s="20">
        <f>G273</f>
        <v>0</v>
      </c>
      <c r="Z273" s="20">
        <f>H273</f>
        <v>0</v>
      </c>
      <c r="AA273" s="20">
        <f>I273</f>
        <v>0</v>
      </c>
      <c r="AB273" s="20" t="e">
        <f>#REF!</f>
        <v>#REF!</v>
      </c>
      <c r="AC273" s="20" t="e">
        <f>#REF!</f>
        <v>#REF!</v>
      </c>
      <c r="AD273" s="20" t="e">
        <f>#REF!</f>
        <v>#REF!</v>
      </c>
      <c r="AE273" s="20" t="e">
        <f>#REF!</f>
        <v>#REF!</v>
      </c>
      <c r="AF273" s="20">
        <f>J273</f>
        <v>5306.028</v>
      </c>
      <c r="AG273" s="20" t="e">
        <f>#REF!</f>
        <v>#REF!</v>
      </c>
      <c r="AH273" s="20" t="e">
        <f>#REF!</f>
        <v>#REF!</v>
      </c>
      <c r="AI273" s="20">
        <f>K273</f>
        <v>2241.5</v>
      </c>
      <c r="AJ273" s="20">
        <f>L273</f>
        <v>0</v>
      </c>
      <c r="AK273" s="20">
        <f>M273</f>
        <v>0</v>
      </c>
      <c r="AL273" s="20">
        <f>N273</f>
        <v>0</v>
      </c>
      <c r="AM273" s="20">
        <f>O273</f>
        <v>666.27</v>
      </c>
      <c r="AN273" s="20" t="e">
        <f>#REF!</f>
        <v>#REF!</v>
      </c>
      <c r="AO273" s="20" t="e">
        <f>#REF!</f>
        <v>#REF!</v>
      </c>
      <c r="AP273" s="20" t="e">
        <f>#REF!</f>
        <v>#REF!</v>
      </c>
      <c r="AQ273" s="20" t="e">
        <f>#REF!</f>
        <v>#REF!</v>
      </c>
      <c r="AR273" s="20" t="e">
        <f>#REF!</f>
        <v>#REF!</v>
      </c>
      <c r="AS273" s="20" t="e">
        <f>#REF!</f>
        <v>#REF!</v>
      </c>
      <c r="AT273" s="20" t="e">
        <f>#REF!</f>
        <v>#REF!</v>
      </c>
      <c r="AU273" s="20" t="e">
        <f>#REF!</f>
        <v>#REF!</v>
      </c>
      <c r="AV273" s="20" t="e">
        <f>#REF!</f>
        <v>#REF!</v>
      </c>
      <c r="AZ273"/>
      <c r="BA273"/>
    </row>
    <row r="274" spans="1:53" s="1" customFormat="1" ht="12.75">
      <c r="A274" s="38" t="s">
        <v>269</v>
      </c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>
        <v>493.658</v>
      </c>
      <c r="P274" s="22">
        <f>SUM(B274:O274)</f>
        <v>493.658</v>
      </c>
      <c r="Q274" s="17" t="s">
        <v>3</v>
      </c>
      <c r="R274" s="17" t="s">
        <v>4</v>
      </c>
      <c r="S274" s="20">
        <f>B274</f>
        <v>0</v>
      </c>
      <c r="T274" s="20">
        <f>C274</f>
        <v>0</v>
      </c>
      <c r="U274" s="20">
        <f>D274</f>
        <v>0</v>
      </c>
      <c r="V274" s="20">
        <f>E274</f>
        <v>0</v>
      </c>
      <c r="W274" s="20" t="e">
        <f>#REF!</f>
        <v>#REF!</v>
      </c>
      <c r="X274" s="20">
        <f>F274</f>
        <v>0</v>
      </c>
      <c r="Y274" s="20">
        <f>G274</f>
        <v>0</v>
      </c>
      <c r="Z274" s="20">
        <f>H274</f>
        <v>0</v>
      </c>
      <c r="AA274" s="20">
        <f>I274</f>
        <v>0</v>
      </c>
      <c r="AB274" s="20" t="e">
        <f>#REF!</f>
        <v>#REF!</v>
      </c>
      <c r="AC274" s="20" t="e">
        <f>#REF!</f>
        <v>#REF!</v>
      </c>
      <c r="AD274" s="20" t="e">
        <f>#REF!</f>
        <v>#REF!</v>
      </c>
      <c r="AE274" s="20" t="e">
        <f>#REF!</f>
        <v>#REF!</v>
      </c>
      <c r="AF274" s="20">
        <f>J274</f>
        <v>0</v>
      </c>
      <c r="AG274" s="20" t="e">
        <f>#REF!</f>
        <v>#REF!</v>
      </c>
      <c r="AH274" s="20" t="e">
        <f>#REF!</f>
        <v>#REF!</v>
      </c>
      <c r="AI274" s="20">
        <f>K274</f>
        <v>0</v>
      </c>
      <c r="AJ274" s="20">
        <f>L274</f>
        <v>0</v>
      </c>
      <c r="AK274" s="20">
        <f>M274</f>
        <v>0</v>
      </c>
      <c r="AL274" s="20">
        <f>N274</f>
        <v>0</v>
      </c>
      <c r="AM274" s="20">
        <f>O274</f>
        <v>493.658</v>
      </c>
      <c r="AN274" s="20" t="e">
        <f>#REF!</f>
        <v>#REF!</v>
      </c>
      <c r="AO274" s="20" t="e">
        <f>#REF!</f>
        <v>#REF!</v>
      </c>
      <c r="AP274" s="20" t="e">
        <f>#REF!</f>
        <v>#REF!</v>
      </c>
      <c r="AQ274" s="20" t="e">
        <f>#REF!</f>
        <v>#REF!</v>
      </c>
      <c r="AR274" s="20" t="e">
        <f>#REF!</f>
        <v>#REF!</v>
      </c>
      <c r="AS274" s="20" t="e">
        <f>#REF!</f>
        <v>#REF!</v>
      </c>
      <c r="AT274" s="20" t="e">
        <f>#REF!</f>
        <v>#REF!</v>
      </c>
      <c r="AU274" s="20" t="e">
        <f>#REF!</f>
        <v>#REF!</v>
      </c>
      <c r="AV274" s="20" t="e">
        <f>#REF!</f>
        <v>#REF!</v>
      </c>
      <c r="AZ274"/>
      <c r="BA274"/>
    </row>
    <row r="275" spans="1:53" s="1" customFormat="1" ht="12.75">
      <c r="A275" s="38" t="s">
        <v>270</v>
      </c>
      <c r="B275" s="21"/>
      <c r="C275" s="21"/>
      <c r="D275" s="21"/>
      <c r="E275" s="21">
        <v>265.813</v>
      </c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2">
        <f>SUM(B275:O275)</f>
        <v>265.813</v>
      </c>
      <c r="Q275" s="17" t="s">
        <v>3</v>
      </c>
      <c r="R275" s="17" t="s">
        <v>4</v>
      </c>
      <c r="S275" s="20">
        <f>B275</f>
        <v>0</v>
      </c>
      <c r="T275" s="20">
        <f>C275</f>
        <v>0</v>
      </c>
      <c r="U275" s="20">
        <f>D275</f>
        <v>0</v>
      </c>
      <c r="V275" s="20">
        <f>E275</f>
        <v>265.813</v>
      </c>
      <c r="W275" s="20" t="e">
        <f>#REF!</f>
        <v>#REF!</v>
      </c>
      <c r="X275" s="20">
        <f>F275</f>
        <v>0</v>
      </c>
      <c r="Y275" s="20">
        <f>G275</f>
        <v>0</v>
      </c>
      <c r="Z275" s="20">
        <f>H275</f>
        <v>0</v>
      </c>
      <c r="AA275" s="20">
        <f>I275</f>
        <v>0</v>
      </c>
      <c r="AB275" s="20" t="e">
        <f>#REF!</f>
        <v>#REF!</v>
      </c>
      <c r="AC275" s="20" t="e">
        <f>#REF!</f>
        <v>#REF!</v>
      </c>
      <c r="AD275" s="20" t="e">
        <f>#REF!</f>
        <v>#REF!</v>
      </c>
      <c r="AE275" s="20" t="e">
        <f>#REF!</f>
        <v>#REF!</v>
      </c>
      <c r="AF275" s="20">
        <f>J275</f>
        <v>0</v>
      </c>
      <c r="AG275" s="20" t="e">
        <f>#REF!</f>
        <v>#REF!</v>
      </c>
      <c r="AH275" s="20" t="e">
        <f>#REF!</f>
        <v>#REF!</v>
      </c>
      <c r="AI275" s="20">
        <f>K275</f>
        <v>0</v>
      </c>
      <c r="AJ275" s="20">
        <f>L275</f>
        <v>0</v>
      </c>
      <c r="AK275" s="20">
        <f>M275</f>
        <v>0</v>
      </c>
      <c r="AL275" s="20">
        <f>N275</f>
        <v>0</v>
      </c>
      <c r="AM275" s="20">
        <f>O275</f>
        <v>0</v>
      </c>
      <c r="AN275" s="20" t="e">
        <f>#REF!</f>
        <v>#REF!</v>
      </c>
      <c r="AO275" s="20" t="e">
        <f>#REF!</f>
        <v>#REF!</v>
      </c>
      <c r="AP275" s="20" t="e">
        <f>#REF!</f>
        <v>#REF!</v>
      </c>
      <c r="AQ275" s="20" t="e">
        <f>#REF!</f>
        <v>#REF!</v>
      </c>
      <c r="AR275" s="20" t="e">
        <f>#REF!</f>
        <v>#REF!</v>
      </c>
      <c r="AS275" s="20" t="e">
        <f>#REF!</f>
        <v>#REF!</v>
      </c>
      <c r="AT275" s="20" t="e">
        <f>#REF!</f>
        <v>#REF!</v>
      </c>
      <c r="AU275" s="20" t="e">
        <f>#REF!</f>
        <v>#REF!</v>
      </c>
      <c r="AV275" s="20" t="e">
        <f>#REF!</f>
        <v>#REF!</v>
      </c>
      <c r="AZ275"/>
      <c r="BA275"/>
    </row>
    <row r="276" spans="1:53" s="1" customFormat="1" ht="20.25">
      <c r="A276" s="38" t="s">
        <v>271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1">
        <v>59.4015</v>
      </c>
      <c r="L276" s="21"/>
      <c r="M276" s="21"/>
      <c r="N276" s="21"/>
      <c r="O276" s="21">
        <v>142.724</v>
      </c>
      <c r="P276" s="22">
        <f>SUM(B276:O276)</f>
        <v>202.1255</v>
      </c>
      <c r="Q276" s="17" t="s">
        <v>3</v>
      </c>
      <c r="R276" s="17" t="s">
        <v>4</v>
      </c>
      <c r="S276" s="20">
        <f>B276</f>
        <v>0</v>
      </c>
      <c r="T276" s="20">
        <f>C276</f>
        <v>0</v>
      </c>
      <c r="U276" s="20">
        <f>D276</f>
        <v>0</v>
      </c>
      <c r="V276" s="20">
        <f>E276</f>
        <v>0</v>
      </c>
      <c r="W276" s="20" t="e">
        <f>#REF!</f>
        <v>#REF!</v>
      </c>
      <c r="X276" s="20">
        <f>F276</f>
        <v>0</v>
      </c>
      <c r="Y276" s="20">
        <f>G276</f>
        <v>0</v>
      </c>
      <c r="Z276" s="20">
        <f>H276</f>
        <v>0</v>
      </c>
      <c r="AA276" s="20">
        <f>I276</f>
        <v>0</v>
      </c>
      <c r="AB276" s="20" t="e">
        <f>#REF!</f>
        <v>#REF!</v>
      </c>
      <c r="AC276" s="20" t="e">
        <f>#REF!</f>
        <v>#REF!</v>
      </c>
      <c r="AD276" s="20" t="e">
        <f>#REF!</f>
        <v>#REF!</v>
      </c>
      <c r="AE276" s="20" t="e">
        <f>#REF!</f>
        <v>#REF!</v>
      </c>
      <c r="AF276" s="20">
        <f>J276</f>
        <v>0</v>
      </c>
      <c r="AG276" s="20" t="e">
        <f>#REF!</f>
        <v>#REF!</v>
      </c>
      <c r="AH276" s="20" t="e">
        <f>#REF!</f>
        <v>#REF!</v>
      </c>
      <c r="AI276" s="20">
        <f>K276</f>
        <v>59.4015</v>
      </c>
      <c r="AJ276" s="20">
        <f>L276</f>
        <v>0</v>
      </c>
      <c r="AK276" s="20">
        <f>M276</f>
        <v>0</v>
      </c>
      <c r="AL276" s="20">
        <f>N276</f>
        <v>0</v>
      </c>
      <c r="AM276" s="20">
        <f>O276</f>
        <v>142.724</v>
      </c>
      <c r="AN276" s="20" t="e">
        <f>#REF!</f>
        <v>#REF!</v>
      </c>
      <c r="AO276" s="20" t="e">
        <f>#REF!</f>
        <v>#REF!</v>
      </c>
      <c r="AP276" s="20" t="e">
        <f>#REF!</f>
        <v>#REF!</v>
      </c>
      <c r="AQ276" s="20" t="e">
        <f>#REF!</f>
        <v>#REF!</v>
      </c>
      <c r="AR276" s="20" t="e">
        <f>#REF!</f>
        <v>#REF!</v>
      </c>
      <c r="AS276" s="20" t="e">
        <f>#REF!</f>
        <v>#REF!</v>
      </c>
      <c r="AT276" s="20" t="e">
        <f>#REF!</f>
        <v>#REF!</v>
      </c>
      <c r="AU276" s="20" t="e">
        <f>#REF!</f>
        <v>#REF!</v>
      </c>
      <c r="AV276" s="20" t="e">
        <f>#REF!</f>
        <v>#REF!</v>
      </c>
      <c r="AZ276"/>
      <c r="BA276"/>
    </row>
    <row r="277" spans="1:53" s="1" customFormat="1" ht="20.25">
      <c r="A277" s="38" t="s">
        <v>272</v>
      </c>
      <c r="B277" s="21"/>
      <c r="C277" s="21"/>
      <c r="D277" s="21"/>
      <c r="E277" s="21"/>
      <c r="F277" s="21"/>
      <c r="G277" s="21"/>
      <c r="H277" s="21"/>
      <c r="I277" s="21">
        <v>6.815</v>
      </c>
      <c r="J277" s="21"/>
      <c r="K277" s="21"/>
      <c r="L277" s="21"/>
      <c r="M277" s="21"/>
      <c r="N277" s="21"/>
      <c r="O277" s="21"/>
      <c r="P277" s="22">
        <f>SUM(B277:O277)</f>
        <v>6.815</v>
      </c>
      <c r="Q277" s="17" t="s">
        <v>3</v>
      </c>
      <c r="R277" s="17" t="s">
        <v>4</v>
      </c>
      <c r="S277" s="20">
        <f>B277</f>
        <v>0</v>
      </c>
      <c r="T277" s="20">
        <f>C277</f>
        <v>0</v>
      </c>
      <c r="U277" s="20">
        <f>D277</f>
        <v>0</v>
      </c>
      <c r="V277" s="20">
        <f>E277</f>
        <v>0</v>
      </c>
      <c r="W277" s="20" t="e">
        <f>#REF!</f>
        <v>#REF!</v>
      </c>
      <c r="X277" s="20">
        <f>F277</f>
        <v>0</v>
      </c>
      <c r="Y277" s="20">
        <f>G277</f>
        <v>0</v>
      </c>
      <c r="Z277" s="20">
        <f>H277</f>
        <v>0</v>
      </c>
      <c r="AA277" s="20">
        <f>I277</f>
        <v>6.815</v>
      </c>
      <c r="AB277" s="20" t="e">
        <f>#REF!</f>
        <v>#REF!</v>
      </c>
      <c r="AC277" s="20" t="e">
        <f>#REF!</f>
        <v>#REF!</v>
      </c>
      <c r="AD277" s="20" t="e">
        <f>#REF!</f>
        <v>#REF!</v>
      </c>
      <c r="AE277" s="20" t="e">
        <f>#REF!</f>
        <v>#REF!</v>
      </c>
      <c r="AF277" s="20">
        <f>J277</f>
        <v>0</v>
      </c>
      <c r="AG277" s="20" t="e">
        <f>#REF!</f>
        <v>#REF!</v>
      </c>
      <c r="AH277" s="20" t="e">
        <f>#REF!</f>
        <v>#REF!</v>
      </c>
      <c r="AI277" s="20">
        <f>K277</f>
        <v>0</v>
      </c>
      <c r="AJ277" s="20">
        <f>L277</f>
        <v>0</v>
      </c>
      <c r="AK277" s="20">
        <f>M277</f>
        <v>0</v>
      </c>
      <c r="AL277" s="20">
        <f>N277</f>
        <v>0</v>
      </c>
      <c r="AM277" s="20">
        <f>O277</f>
        <v>0</v>
      </c>
      <c r="AN277" s="20" t="e">
        <f>#REF!</f>
        <v>#REF!</v>
      </c>
      <c r="AO277" s="20" t="e">
        <f>#REF!</f>
        <v>#REF!</v>
      </c>
      <c r="AP277" s="20" t="e">
        <f>#REF!</f>
        <v>#REF!</v>
      </c>
      <c r="AQ277" s="20" t="e">
        <f>#REF!</f>
        <v>#REF!</v>
      </c>
      <c r="AR277" s="20" t="e">
        <f>#REF!</f>
        <v>#REF!</v>
      </c>
      <c r="AS277" s="20" t="e">
        <f>#REF!</f>
        <v>#REF!</v>
      </c>
      <c r="AT277" s="20" t="e">
        <f>#REF!</f>
        <v>#REF!</v>
      </c>
      <c r="AU277" s="20" t="e">
        <f>#REF!</f>
        <v>#REF!</v>
      </c>
      <c r="AV277" s="20" t="e">
        <f>#REF!</f>
        <v>#REF!</v>
      </c>
      <c r="AZ277"/>
      <c r="BA277"/>
    </row>
    <row r="278" spans="1:53" s="1" customFormat="1" ht="21" thickBot="1">
      <c r="A278" s="38" t="s">
        <v>273</v>
      </c>
      <c r="B278" s="21"/>
      <c r="C278" s="21"/>
      <c r="D278" s="21"/>
      <c r="E278" s="21"/>
      <c r="F278" s="21"/>
      <c r="G278" s="21"/>
      <c r="H278" s="21"/>
      <c r="I278" s="21">
        <v>10.485</v>
      </c>
      <c r="J278" s="21"/>
      <c r="K278" s="21"/>
      <c r="L278" s="21"/>
      <c r="M278" s="21"/>
      <c r="N278" s="21"/>
      <c r="O278" s="21"/>
      <c r="P278" s="22">
        <f>SUM(B278:O278)</f>
        <v>10.485</v>
      </c>
      <c r="Q278" s="17" t="s">
        <v>3</v>
      </c>
      <c r="R278" s="17" t="s">
        <v>4</v>
      </c>
      <c r="S278" s="20">
        <f>B278</f>
        <v>0</v>
      </c>
      <c r="T278" s="20">
        <f>C278</f>
        <v>0</v>
      </c>
      <c r="U278" s="20">
        <f>D278</f>
        <v>0</v>
      </c>
      <c r="V278" s="20">
        <f>E278</f>
        <v>0</v>
      </c>
      <c r="W278" s="20" t="e">
        <f>#REF!</f>
        <v>#REF!</v>
      </c>
      <c r="X278" s="20">
        <f>F278</f>
        <v>0</v>
      </c>
      <c r="Y278" s="20">
        <f>G278</f>
        <v>0</v>
      </c>
      <c r="Z278" s="20">
        <f>H278</f>
        <v>0</v>
      </c>
      <c r="AA278" s="20">
        <f>I278</f>
        <v>10.485</v>
      </c>
      <c r="AB278" s="20" t="e">
        <f>#REF!</f>
        <v>#REF!</v>
      </c>
      <c r="AC278" s="20" t="e">
        <f>#REF!</f>
        <v>#REF!</v>
      </c>
      <c r="AD278" s="20" t="e">
        <f>#REF!</f>
        <v>#REF!</v>
      </c>
      <c r="AE278" s="20" t="e">
        <f>#REF!</f>
        <v>#REF!</v>
      </c>
      <c r="AF278" s="20">
        <f>J278</f>
        <v>0</v>
      </c>
      <c r="AG278" s="20" t="e">
        <f>#REF!</f>
        <v>#REF!</v>
      </c>
      <c r="AH278" s="20" t="e">
        <f>#REF!</f>
        <v>#REF!</v>
      </c>
      <c r="AI278" s="20">
        <f>K278</f>
        <v>0</v>
      </c>
      <c r="AJ278" s="20">
        <f>L278</f>
        <v>0</v>
      </c>
      <c r="AK278" s="20">
        <f>M278</f>
        <v>0</v>
      </c>
      <c r="AL278" s="20">
        <f>N278</f>
        <v>0</v>
      </c>
      <c r="AM278" s="20">
        <f>O278</f>
        <v>0</v>
      </c>
      <c r="AN278" s="20" t="e">
        <f>#REF!</f>
        <v>#REF!</v>
      </c>
      <c r="AO278" s="20" t="e">
        <f>#REF!</f>
        <v>#REF!</v>
      </c>
      <c r="AP278" s="20" t="e">
        <f>#REF!</f>
        <v>#REF!</v>
      </c>
      <c r="AQ278" s="20" t="e">
        <f>#REF!</f>
        <v>#REF!</v>
      </c>
      <c r="AR278" s="20" t="e">
        <f>#REF!</f>
        <v>#REF!</v>
      </c>
      <c r="AS278" s="20" t="e">
        <f>#REF!</f>
        <v>#REF!</v>
      </c>
      <c r="AT278" s="20" t="e">
        <f>#REF!</f>
        <v>#REF!</v>
      </c>
      <c r="AU278" s="20" t="e">
        <f>#REF!</f>
        <v>#REF!</v>
      </c>
      <c r="AV278" s="20" t="e">
        <f>#REF!</f>
        <v>#REF!</v>
      </c>
      <c r="AZ278"/>
      <c r="BA278"/>
    </row>
    <row r="279" spans="1:51" s="1" customFormat="1" ht="10.5" thickBot="1">
      <c r="A279" s="36" t="s">
        <v>287</v>
      </c>
      <c r="B279" s="7">
        <f>SUM(B280:B291)</f>
        <v>11279.52</v>
      </c>
      <c r="C279" s="8">
        <f>SUM(C280:C291)</f>
        <v>0</v>
      </c>
      <c r="D279" s="9">
        <f>SUM(D280:D291)</f>
        <v>63211.106999999996</v>
      </c>
      <c r="E279" s="8">
        <f>SUM(E280:E291)</f>
        <v>16615.552</v>
      </c>
      <c r="F279" s="8">
        <f>SUM(F280:F291)</f>
        <v>9.648</v>
      </c>
      <c r="G279" s="8">
        <f>SUM(G280:G291)</f>
        <v>0</v>
      </c>
      <c r="H279" s="8">
        <f>SUM(H280:H291)</f>
        <v>1131</v>
      </c>
      <c r="I279" s="8">
        <f>SUM(I280:I291)</f>
        <v>0</v>
      </c>
      <c r="J279" s="8">
        <f>SUM(J280:J291)</f>
        <v>2914.5480000000002</v>
      </c>
      <c r="K279" s="8">
        <f>SUM(K280:K291)</f>
        <v>13645.153</v>
      </c>
      <c r="L279" s="8">
        <f>SUM(L280:L291)</f>
        <v>11145.076000000001</v>
      </c>
      <c r="M279" s="8">
        <f>SUM(M280:M291)</f>
        <v>0</v>
      </c>
      <c r="N279" s="10">
        <f>SUM(N280:N291)</f>
        <v>1500</v>
      </c>
      <c r="O279" s="10">
        <f>SUM(O280:O291)</f>
        <v>5548.106000000001</v>
      </c>
      <c r="P279" s="11">
        <f>SUM(B279:O279)</f>
        <v>126999.70999999999</v>
      </c>
      <c r="Q279" s="6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</row>
    <row r="280" spans="1:53" s="1" customFormat="1" ht="40.5">
      <c r="A280" s="38" t="s">
        <v>275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>
        <v>5459.076</v>
      </c>
      <c r="M280" s="21"/>
      <c r="N280" s="21"/>
      <c r="O280" s="21">
        <v>33.582</v>
      </c>
      <c r="P280" s="22">
        <f>SUM(B280:O280)</f>
        <v>5492.658</v>
      </c>
      <c r="Q280" s="17" t="s">
        <v>3</v>
      </c>
      <c r="R280" s="17" t="s">
        <v>4</v>
      </c>
      <c r="S280" s="20">
        <f>B280</f>
        <v>0</v>
      </c>
      <c r="T280" s="20">
        <f>C280</f>
        <v>0</v>
      </c>
      <c r="U280" s="20">
        <f>D280</f>
        <v>0</v>
      </c>
      <c r="V280" s="20">
        <f>E280</f>
        <v>0</v>
      </c>
      <c r="W280" s="20" t="e">
        <f>#REF!</f>
        <v>#REF!</v>
      </c>
      <c r="X280" s="20">
        <f>F280</f>
        <v>0</v>
      </c>
      <c r="Y280" s="20">
        <f>G280</f>
        <v>0</v>
      </c>
      <c r="Z280" s="20">
        <f>H280</f>
        <v>0</v>
      </c>
      <c r="AA280" s="20">
        <f>I280</f>
        <v>0</v>
      </c>
      <c r="AB280" s="20" t="e">
        <f>#REF!</f>
        <v>#REF!</v>
      </c>
      <c r="AC280" s="20" t="e">
        <f>#REF!</f>
        <v>#REF!</v>
      </c>
      <c r="AD280" s="20" t="e">
        <f>#REF!</f>
        <v>#REF!</v>
      </c>
      <c r="AE280" s="20" t="e">
        <f>#REF!</f>
        <v>#REF!</v>
      </c>
      <c r="AF280" s="20">
        <f>J280</f>
        <v>0</v>
      </c>
      <c r="AG280" s="20" t="e">
        <f>#REF!</f>
        <v>#REF!</v>
      </c>
      <c r="AH280" s="20" t="e">
        <f>#REF!</f>
        <v>#REF!</v>
      </c>
      <c r="AI280" s="20">
        <f>K280</f>
        <v>0</v>
      </c>
      <c r="AJ280" s="20">
        <f>L280</f>
        <v>5459.076</v>
      </c>
      <c r="AK280" s="20">
        <f>M280</f>
        <v>0</v>
      </c>
      <c r="AL280" s="20">
        <f>N280</f>
        <v>0</v>
      </c>
      <c r="AM280" s="20">
        <f>O280</f>
        <v>33.582</v>
      </c>
      <c r="AN280" s="20" t="e">
        <f>#REF!</f>
        <v>#REF!</v>
      </c>
      <c r="AO280" s="20" t="e">
        <f>#REF!</f>
        <v>#REF!</v>
      </c>
      <c r="AP280" s="20" t="e">
        <f>#REF!</f>
        <v>#REF!</v>
      </c>
      <c r="AQ280" s="20" t="e">
        <f>#REF!</f>
        <v>#REF!</v>
      </c>
      <c r="AR280" s="20" t="e">
        <f>#REF!</f>
        <v>#REF!</v>
      </c>
      <c r="AS280" s="20" t="e">
        <f>#REF!</f>
        <v>#REF!</v>
      </c>
      <c r="AT280" s="20" t="e">
        <f>#REF!</f>
        <v>#REF!</v>
      </c>
      <c r="AU280" s="20" t="e">
        <f>#REF!</f>
        <v>#REF!</v>
      </c>
      <c r="AV280" s="20" t="e">
        <f>#REF!</f>
        <v>#REF!</v>
      </c>
      <c r="AZ280"/>
      <c r="BA280"/>
    </row>
    <row r="281" spans="1:53" s="1" customFormat="1" ht="12.75">
      <c r="A281" s="38" t="s">
        <v>276</v>
      </c>
      <c r="B281" s="21">
        <v>2515.5</v>
      </c>
      <c r="C281" s="21"/>
      <c r="D281" s="21">
        <v>8087.725</v>
      </c>
      <c r="E281" s="21">
        <v>1022.76</v>
      </c>
      <c r="F281" s="21"/>
      <c r="G281" s="21"/>
      <c r="H281" s="21"/>
      <c r="I281" s="21"/>
      <c r="J281" s="21"/>
      <c r="K281" s="21">
        <v>3053.8</v>
      </c>
      <c r="L281" s="21"/>
      <c r="M281" s="21"/>
      <c r="N281" s="21"/>
      <c r="O281" s="21">
        <v>1139.442</v>
      </c>
      <c r="P281" s="22">
        <f>SUM(B281:O281)</f>
        <v>15819.226999999999</v>
      </c>
      <c r="Q281" s="17" t="s">
        <v>3</v>
      </c>
      <c r="R281" s="17" t="s">
        <v>4</v>
      </c>
      <c r="S281" s="20">
        <f>B281</f>
        <v>2515.5</v>
      </c>
      <c r="T281" s="20">
        <f>C281</f>
        <v>0</v>
      </c>
      <c r="U281" s="20">
        <f>D281</f>
        <v>8087.725</v>
      </c>
      <c r="V281" s="20">
        <f>E281</f>
        <v>1022.76</v>
      </c>
      <c r="W281" s="20" t="e">
        <f>#REF!</f>
        <v>#REF!</v>
      </c>
      <c r="X281" s="20">
        <f>F281</f>
        <v>0</v>
      </c>
      <c r="Y281" s="20">
        <f>G281</f>
        <v>0</v>
      </c>
      <c r="Z281" s="20">
        <f>H281</f>
        <v>0</v>
      </c>
      <c r="AA281" s="20">
        <f>I281</f>
        <v>0</v>
      </c>
      <c r="AB281" s="20" t="e">
        <f>#REF!</f>
        <v>#REF!</v>
      </c>
      <c r="AC281" s="20" t="e">
        <f>#REF!</f>
        <v>#REF!</v>
      </c>
      <c r="AD281" s="20" t="e">
        <f>#REF!</f>
        <v>#REF!</v>
      </c>
      <c r="AE281" s="20" t="e">
        <f>#REF!</f>
        <v>#REF!</v>
      </c>
      <c r="AF281" s="20">
        <f>J281</f>
        <v>0</v>
      </c>
      <c r="AG281" s="20" t="e">
        <f>#REF!</f>
        <v>#REF!</v>
      </c>
      <c r="AH281" s="20" t="e">
        <f>#REF!</f>
        <v>#REF!</v>
      </c>
      <c r="AI281" s="20">
        <f>K281</f>
        <v>3053.8</v>
      </c>
      <c r="AJ281" s="20">
        <f>L281</f>
        <v>0</v>
      </c>
      <c r="AK281" s="20">
        <f>M281</f>
        <v>0</v>
      </c>
      <c r="AL281" s="20">
        <f>N281</f>
        <v>0</v>
      </c>
      <c r="AM281" s="20">
        <f>O281</f>
        <v>1139.442</v>
      </c>
      <c r="AN281" s="20" t="e">
        <f>#REF!</f>
        <v>#REF!</v>
      </c>
      <c r="AO281" s="20" t="e">
        <f>#REF!</f>
        <v>#REF!</v>
      </c>
      <c r="AP281" s="20" t="e">
        <f>#REF!</f>
        <v>#REF!</v>
      </c>
      <c r="AQ281" s="20" t="e">
        <f>#REF!</f>
        <v>#REF!</v>
      </c>
      <c r="AR281" s="20" t="e">
        <f>#REF!</f>
        <v>#REF!</v>
      </c>
      <c r="AS281" s="20" t="e">
        <f>#REF!</f>
        <v>#REF!</v>
      </c>
      <c r="AT281" s="20" t="e">
        <f>#REF!</f>
        <v>#REF!</v>
      </c>
      <c r="AU281" s="20" t="e">
        <f>#REF!</f>
        <v>#REF!</v>
      </c>
      <c r="AV281" s="20" t="e">
        <f>#REF!</f>
        <v>#REF!</v>
      </c>
      <c r="AZ281"/>
      <c r="BA281"/>
    </row>
    <row r="282" spans="1:53" s="1" customFormat="1" ht="12.75">
      <c r="A282" s="38" t="s">
        <v>277</v>
      </c>
      <c r="B282" s="21">
        <v>2431.44</v>
      </c>
      <c r="C282" s="21"/>
      <c r="D282" s="21">
        <v>17241.097</v>
      </c>
      <c r="E282" s="21">
        <v>5021.074</v>
      </c>
      <c r="F282" s="21"/>
      <c r="G282" s="21"/>
      <c r="H282" s="21"/>
      <c r="I282" s="21"/>
      <c r="J282" s="21">
        <v>2555.28</v>
      </c>
      <c r="K282" s="21">
        <v>4717.646</v>
      </c>
      <c r="L282" s="21"/>
      <c r="M282" s="21"/>
      <c r="N282" s="21"/>
      <c r="O282" s="21">
        <v>750.897</v>
      </c>
      <c r="P282" s="22">
        <f>SUM(B282:O282)</f>
        <v>32717.434</v>
      </c>
      <c r="Q282" s="17" t="s">
        <v>3</v>
      </c>
      <c r="R282" s="17" t="s">
        <v>4</v>
      </c>
      <c r="S282" s="20">
        <f>B282</f>
        <v>2431.44</v>
      </c>
      <c r="T282" s="20">
        <f>C282</f>
        <v>0</v>
      </c>
      <c r="U282" s="20">
        <f>D282</f>
        <v>17241.097</v>
      </c>
      <c r="V282" s="20">
        <f>E282</f>
        <v>5021.074</v>
      </c>
      <c r="W282" s="20" t="e">
        <f>#REF!</f>
        <v>#REF!</v>
      </c>
      <c r="X282" s="20">
        <f>F282</f>
        <v>0</v>
      </c>
      <c r="Y282" s="20">
        <f>G282</f>
        <v>0</v>
      </c>
      <c r="Z282" s="20">
        <f>H282</f>
        <v>0</v>
      </c>
      <c r="AA282" s="20">
        <f>I282</f>
        <v>0</v>
      </c>
      <c r="AB282" s="20" t="e">
        <f>#REF!</f>
        <v>#REF!</v>
      </c>
      <c r="AC282" s="20" t="e">
        <f>#REF!</f>
        <v>#REF!</v>
      </c>
      <c r="AD282" s="20" t="e">
        <f>#REF!</f>
        <v>#REF!</v>
      </c>
      <c r="AE282" s="20" t="e">
        <f>#REF!</f>
        <v>#REF!</v>
      </c>
      <c r="AF282" s="20">
        <f>J282</f>
        <v>2555.28</v>
      </c>
      <c r="AG282" s="20" t="e">
        <f>#REF!</f>
        <v>#REF!</v>
      </c>
      <c r="AH282" s="20" t="e">
        <f>#REF!</f>
        <v>#REF!</v>
      </c>
      <c r="AI282" s="20">
        <f>K282</f>
        <v>4717.646</v>
      </c>
      <c r="AJ282" s="20">
        <f>L282</f>
        <v>0</v>
      </c>
      <c r="AK282" s="20">
        <f>M282</f>
        <v>0</v>
      </c>
      <c r="AL282" s="20">
        <f>N282</f>
        <v>0</v>
      </c>
      <c r="AM282" s="20">
        <f>O282</f>
        <v>750.897</v>
      </c>
      <c r="AN282" s="20" t="e">
        <f>#REF!</f>
        <v>#REF!</v>
      </c>
      <c r="AO282" s="20" t="e">
        <f>#REF!</f>
        <v>#REF!</v>
      </c>
      <c r="AP282" s="20" t="e">
        <f>#REF!</f>
        <v>#REF!</v>
      </c>
      <c r="AQ282" s="20" t="e">
        <f>#REF!</f>
        <v>#REF!</v>
      </c>
      <c r="AR282" s="20" t="e">
        <f>#REF!</f>
        <v>#REF!</v>
      </c>
      <c r="AS282" s="20" t="e">
        <f>#REF!</f>
        <v>#REF!</v>
      </c>
      <c r="AT282" s="20" t="e">
        <f>#REF!</f>
        <v>#REF!</v>
      </c>
      <c r="AU282" s="20" t="e">
        <f>#REF!</f>
        <v>#REF!</v>
      </c>
      <c r="AV282" s="20" t="e">
        <f>#REF!</f>
        <v>#REF!</v>
      </c>
      <c r="AZ282"/>
      <c r="BA282"/>
    </row>
    <row r="283" spans="1:53" s="1" customFormat="1" ht="20.25">
      <c r="A283" s="38" t="s">
        <v>278</v>
      </c>
      <c r="B283" s="21">
        <v>3588</v>
      </c>
      <c r="C283" s="21"/>
      <c r="D283" s="21">
        <v>311.35</v>
      </c>
      <c r="E283" s="21">
        <v>3022.886</v>
      </c>
      <c r="F283" s="21"/>
      <c r="G283" s="21"/>
      <c r="H283" s="21">
        <v>1131</v>
      </c>
      <c r="I283" s="21"/>
      <c r="J283" s="21">
        <v>359.268</v>
      </c>
      <c r="K283" s="21">
        <v>3988</v>
      </c>
      <c r="L283" s="21"/>
      <c r="M283" s="21"/>
      <c r="N283" s="21"/>
      <c r="O283" s="21">
        <v>1625.04</v>
      </c>
      <c r="P283" s="22">
        <f>SUM(B283:O283)</f>
        <v>14025.543999999998</v>
      </c>
      <c r="Q283" s="17" t="s">
        <v>3</v>
      </c>
      <c r="R283" s="17" t="s">
        <v>4</v>
      </c>
      <c r="S283" s="20">
        <f>B283</f>
        <v>3588</v>
      </c>
      <c r="T283" s="20">
        <f>C283</f>
        <v>0</v>
      </c>
      <c r="U283" s="20">
        <f>D283</f>
        <v>311.35</v>
      </c>
      <c r="V283" s="20">
        <f>E283</f>
        <v>3022.886</v>
      </c>
      <c r="W283" s="20" t="e">
        <f>#REF!</f>
        <v>#REF!</v>
      </c>
      <c r="X283" s="20">
        <f>F283</f>
        <v>0</v>
      </c>
      <c r="Y283" s="20">
        <f>G283</f>
        <v>0</v>
      </c>
      <c r="Z283" s="20">
        <f>H283</f>
        <v>1131</v>
      </c>
      <c r="AA283" s="20">
        <f>I283</f>
        <v>0</v>
      </c>
      <c r="AB283" s="20" t="e">
        <f>#REF!</f>
        <v>#REF!</v>
      </c>
      <c r="AC283" s="20" t="e">
        <f>#REF!</f>
        <v>#REF!</v>
      </c>
      <c r="AD283" s="20" t="e">
        <f>#REF!</f>
        <v>#REF!</v>
      </c>
      <c r="AE283" s="20" t="e">
        <f>#REF!</f>
        <v>#REF!</v>
      </c>
      <c r="AF283" s="20">
        <f>J283</f>
        <v>359.268</v>
      </c>
      <c r="AG283" s="20" t="e">
        <f>#REF!</f>
        <v>#REF!</v>
      </c>
      <c r="AH283" s="20" t="e">
        <f>#REF!</f>
        <v>#REF!</v>
      </c>
      <c r="AI283" s="20">
        <f>K283</f>
        <v>3988</v>
      </c>
      <c r="AJ283" s="20">
        <f>L283</f>
        <v>0</v>
      </c>
      <c r="AK283" s="20">
        <f>M283</f>
        <v>0</v>
      </c>
      <c r="AL283" s="20">
        <f>N283</f>
        <v>0</v>
      </c>
      <c r="AM283" s="20">
        <f>O283</f>
        <v>1625.04</v>
      </c>
      <c r="AN283" s="20" t="e">
        <f>#REF!</f>
        <v>#REF!</v>
      </c>
      <c r="AO283" s="20" t="e">
        <f>#REF!</f>
        <v>#REF!</v>
      </c>
      <c r="AP283" s="20" t="e">
        <f>#REF!</f>
        <v>#REF!</v>
      </c>
      <c r="AQ283" s="20" t="e">
        <f>#REF!</f>
        <v>#REF!</v>
      </c>
      <c r="AR283" s="20" t="e">
        <f>#REF!</f>
        <v>#REF!</v>
      </c>
      <c r="AS283" s="20" t="e">
        <f>#REF!</f>
        <v>#REF!</v>
      </c>
      <c r="AT283" s="20" t="e">
        <f>#REF!</f>
        <v>#REF!</v>
      </c>
      <c r="AU283" s="20" t="e">
        <f>#REF!</f>
        <v>#REF!</v>
      </c>
      <c r="AV283" s="20" t="e">
        <f>#REF!</f>
        <v>#REF!</v>
      </c>
      <c r="AZ283"/>
      <c r="BA283"/>
    </row>
    <row r="284" spans="1:53" s="1" customFormat="1" ht="20.25">
      <c r="A284" s="38" t="s">
        <v>279</v>
      </c>
      <c r="B284" s="21"/>
      <c r="C284" s="21"/>
      <c r="D284" s="21"/>
      <c r="E284" s="21">
        <v>1612.124</v>
      </c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2">
        <f>SUM(B284:O284)</f>
        <v>1612.124</v>
      </c>
      <c r="Q284" s="17" t="s">
        <v>3</v>
      </c>
      <c r="R284" s="17" t="s">
        <v>4</v>
      </c>
      <c r="S284" s="20">
        <f>B284</f>
        <v>0</v>
      </c>
      <c r="T284" s="20">
        <f>C284</f>
        <v>0</v>
      </c>
      <c r="U284" s="20">
        <f>D284</f>
        <v>0</v>
      </c>
      <c r="V284" s="20">
        <f>E284</f>
        <v>1612.124</v>
      </c>
      <c r="W284" s="20" t="e">
        <f>#REF!</f>
        <v>#REF!</v>
      </c>
      <c r="X284" s="20">
        <f>F284</f>
        <v>0</v>
      </c>
      <c r="Y284" s="20">
        <f>G284</f>
        <v>0</v>
      </c>
      <c r="Z284" s="20">
        <f>H284</f>
        <v>0</v>
      </c>
      <c r="AA284" s="20">
        <f>I284</f>
        <v>0</v>
      </c>
      <c r="AB284" s="20" t="e">
        <f>#REF!</f>
        <v>#REF!</v>
      </c>
      <c r="AC284" s="20" t="e">
        <f>#REF!</f>
        <v>#REF!</v>
      </c>
      <c r="AD284" s="20" t="e">
        <f>#REF!</f>
        <v>#REF!</v>
      </c>
      <c r="AE284" s="20" t="e">
        <f>#REF!</f>
        <v>#REF!</v>
      </c>
      <c r="AF284" s="20">
        <f>J284</f>
        <v>0</v>
      </c>
      <c r="AG284" s="20" t="e">
        <f>#REF!</f>
        <v>#REF!</v>
      </c>
      <c r="AH284" s="20" t="e">
        <f>#REF!</f>
        <v>#REF!</v>
      </c>
      <c r="AI284" s="20">
        <f>K284</f>
        <v>0</v>
      </c>
      <c r="AJ284" s="20">
        <f>L284</f>
        <v>0</v>
      </c>
      <c r="AK284" s="20">
        <f>M284</f>
        <v>0</v>
      </c>
      <c r="AL284" s="20">
        <f>N284</f>
        <v>0</v>
      </c>
      <c r="AM284" s="20">
        <f>O284</f>
        <v>0</v>
      </c>
      <c r="AN284" s="20" t="e">
        <f>#REF!</f>
        <v>#REF!</v>
      </c>
      <c r="AO284" s="20" t="e">
        <f>#REF!</f>
        <v>#REF!</v>
      </c>
      <c r="AP284" s="20" t="e">
        <f>#REF!</f>
        <v>#REF!</v>
      </c>
      <c r="AQ284" s="20" t="e">
        <f>#REF!</f>
        <v>#REF!</v>
      </c>
      <c r="AR284" s="20" t="e">
        <f>#REF!</f>
        <v>#REF!</v>
      </c>
      <c r="AS284" s="20" t="e">
        <f>#REF!</f>
        <v>#REF!</v>
      </c>
      <c r="AT284" s="20" t="e">
        <f>#REF!</f>
        <v>#REF!</v>
      </c>
      <c r="AU284" s="20" t="e">
        <f>#REF!</f>
        <v>#REF!</v>
      </c>
      <c r="AV284" s="20" t="e">
        <f>#REF!</f>
        <v>#REF!</v>
      </c>
      <c r="AZ284"/>
      <c r="BA284"/>
    </row>
    <row r="285" spans="1:53" s="1" customFormat="1" ht="12.75">
      <c r="A285" s="38" t="s">
        <v>280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>
        <v>3823</v>
      </c>
      <c r="M285" s="21"/>
      <c r="N285" s="21"/>
      <c r="O285" s="21"/>
      <c r="P285" s="22">
        <f>SUM(B285:O285)</f>
        <v>3823</v>
      </c>
      <c r="Q285" s="17" t="s">
        <v>3</v>
      </c>
      <c r="R285" s="17" t="s">
        <v>4</v>
      </c>
      <c r="S285" s="20">
        <f>B285</f>
        <v>0</v>
      </c>
      <c r="T285" s="20">
        <f>C285</f>
        <v>0</v>
      </c>
      <c r="U285" s="20">
        <f>D285</f>
        <v>0</v>
      </c>
      <c r="V285" s="20">
        <f>E285</f>
        <v>0</v>
      </c>
      <c r="W285" s="20" t="e">
        <f>#REF!</f>
        <v>#REF!</v>
      </c>
      <c r="X285" s="20">
        <f>F285</f>
        <v>0</v>
      </c>
      <c r="Y285" s="20">
        <f>G285</f>
        <v>0</v>
      </c>
      <c r="Z285" s="20">
        <f>H285</f>
        <v>0</v>
      </c>
      <c r="AA285" s="20">
        <f>I285</f>
        <v>0</v>
      </c>
      <c r="AB285" s="20" t="e">
        <f>#REF!</f>
        <v>#REF!</v>
      </c>
      <c r="AC285" s="20" t="e">
        <f>#REF!</f>
        <v>#REF!</v>
      </c>
      <c r="AD285" s="20" t="e">
        <f>#REF!</f>
        <v>#REF!</v>
      </c>
      <c r="AE285" s="20" t="e">
        <f>#REF!</f>
        <v>#REF!</v>
      </c>
      <c r="AF285" s="20">
        <f>J285</f>
        <v>0</v>
      </c>
      <c r="AG285" s="20" t="e">
        <f>#REF!</f>
        <v>#REF!</v>
      </c>
      <c r="AH285" s="20" t="e">
        <f>#REF!</f>
        <v>#REF!</v>
      </c>
      <c r="AI285" s="20">
        <f>K285</f>
        <v>0</v>
      </c>
      <c r="AJ285" s="20">
        <f>L285</f>
        <v>3823</v>
      </c>
      <c r="AK285" s="20">
        <f>M285</f>
        <v>0</v>
      </c>
      <c r="AL285" s="20">
        <f>N285</f>
        <v>0</v>
      </c>
      <c r="AM285" s="20">
        <f>O285</f>
        <v>0</v>
      </c>
      <c r="AN285" s="20" t="e">
        <f>#REF!</f>
        <v>#REF!</v>
      </c>
      <c r="AO285" s="20" t="e">
        <f>#REF!</f>
        <v>#REF!</v>
      </c>
      <c r="AP285" s="20" t="e">
        <f>#REF!</f>
        <v>#REF!</v>
      </c>
      <c r="AQ285" s="20" t="e">
        <f>#REF!</f>
        <v>#REF!</v>
      </c>
      <c r="AR285" s="20" t="e">
        <f>#REF!</f>
        <v>#REF!</v>
      </c>
      <c r="AS285" s="20" t="e">
        <f>#REF!</f>
        <v>#REF!</v>
      </c>
      <c r="AT285" s="20" t="e">
        <f>#REF!</f>
        <v>#REF!</v>
      </c>
      <c r="AU285" s="20" t="e">
        <f>#REF!</f>
        <v>#REF!</v>
      </c>
      <c r="AV285" s="20" t="e">
        <f>#REF!</f>
        <v>#REF!</v>
      </c>
      <c r="AZ285"/>
      <c r="BA285"/>
    </row>
    <row r="286" spans="1:53" s="1" customFormat="1" ht="12.75">
      <c r="A286" s="38" t="s">
        <v>281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>
        <v>1500</v>
      </c>
      <c r="O286" s="21">
        <v>22.5</v>
      </c>
      <c r="P286" s="22">
        <f>SUM(B286:O286)</f>
        <v>1522.5</v>
      </c>
      <c r="Q286" s="17" t="s">
        <v>3</v>
      </c>
      <c r="R286" s="17" t="s">
        <v>4</v>
      </c>
      <c r="S286" s="20">
        <f>B286</f>
        <v>0</v>
      </c>
      <c r="T286" s="20">
        <f>C286</f>
        <v>0</v>
      </c>
      <c r="U286" s="20">
        <f>D286</f>
        <v>0</v>
      </c>
      <c r="V286" s="20">
        <f>E286</f>
        <v>0</v>
      </c>
      <c r="W286" s="20" t="e">
        <f>#REF!</f>
        <v>#REF!</v>
      </c>
      <c r="X286" s="20">
        <f>F286</f>
        <v>0</v>
      </c>
      <c r="Y286" s="20">
        <f>G286</f>
        <v>0</v>
      </c>
      <c r="Z286" s="20">
        <f>H286</f>
        <v>0</v>
      </c>
      <c r="AA286" s="20">
        <f>I286</f>
        <v>0</v>
      </c>
      <c r="AB286" s="20" t="e">
        <f>#REF!</f>
        <v>#REF!</v>
      </c>
      <c r="AC286" s="20" t="e">
        <f>#REF!</f>
        <v>#REF!</v>
      </c>
      <c r="AD286" s="20" t="e">
        <f>#REF!</f>
        <v>#REF!</v>
      </c>
      <c r="AE286" s="20" t="e">
        <f>#REF!</f>
        <v>#REF!</v>
      </c>
      <c r="AF286" s="20">
        <f>J286</f>
        <v>0</v>
      </c>
      <c r="AG286" s="20" t="e">
        <f>#REF!</f>
        <v>#REF!</v>
      </c>
      <c r="AH286" s="20" t="e">
        <f>#REF!</f>
        <v>#REF!</v>
      </c>
      <c r="AI286" s="20">
        <f>K286</f>
        <v>0</v>
      </c>
      <c r="AJ286" s="20">
        <f>L286</f>
        <v>0</v>
      </c>
      <c r="AK286" s="20">
        <f>M286</f>
        <v>0</v>
      </c>
      <c r="AL286" s="20">
        <f>N286</f>
        <v>1500</v>
      </c>
      <c r="AM286" s="20">
        <f>O286</f>
        <v>22.5</v>
      </c>
      <c r="AN286" s="20" t="e">
        <f>#REF!</f>
        <v>#REF!</v>
      </c>
      <c r="AO286" s="20" t="e">
        <f>#REF!</f>
        <v>#REF!</v>
      </c>
      <c r="AP286" s="20" t="e">
        <f>#REF!</f>
        <v>#REF!</v>
      </c>
      <c r="AQ286" s="20" t="e">
        <f>#REF!</f>
        <v>#REF!</v>
      </c>
      <c r="AR286" s="20" t="e">
        <f>#REF!</f>
        <v>#REF!</v>
      </c>
      <c r="AS286" s="20" t="e">
        <f>#REF!</f>
        <v>#REF!</v>
      </c>
      <c r="AT286" s="20" t="e">
        <f>#REF!</f>
        <v>#REF!</v>
      </c>
      <c r="AU286" s="20" t="e">
        <f>#REF!</f>
        <v>#REF!</v>
      </c>
      <c r="AV286" s="20" t="e">
        <f>#REF!</f>
        <v>#REF!</v>
      </c>
      <c r="AZ286"/>
      <c r="BA286"/>
    </row>
    <row r="287" spans="1:53" s="1" customFormat="1" ht="20.25">
      <c r="A287" s="38" t="s">
        <v>282</v>
      </c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>
        <v>1863</v>
      </c>
      <c r="M287" s="21"/>
      <c r="N287" s="21"/>
      <c r="O287" s="21"/>
      <c r="P287" s="22">
        <f>SUM(B287:O287)</f>
        <v>1863</v>
      </c>
      <c r="Q287" s="17" t="s">
        <v>3</v>
      </c>
      <c r="R287" s="17" t="s">
        <v>4</v>
      </c>
      <c r="S287" s="20">
        <f>B287</f>
        <v>0</v>
      </c>
      <c r="T287" s="20">
        <f>C287</f>
        <v>0</v>
      </c>
      <c r="U287" s="20">
        <f>D287</f>
        <v>0</v>
      </c>
      <c r="V287" s="20">
        <f>E287</f>
        <v>0</v>
      </c>
      <c r="W287" s="20" t="e">
        <f>#REF!</f>
        <v>#REF!</v>
      </c>
      <c r="X287" s="20">
        <f>F287</f>
        <v>0</v>
      </c>
      <c r="Y287" s="20">
        <f>G287</f>
        <v>0</v>
      </c>
      <c r="Z287" s="20">
        <f>H287</f>
        <v>0</v>
      </c>
      <c r="AA287" s="20">
        <f>I287</f>
        <v>0</v>
      </c>
      <c r="AB287" s="20" t="e">
        <f>#REF!</f>
        <v>#REF!</v>
      </c>
      <c r="AC287" s="20" t="e">
        <f>#REF!</f>
        <v>#REF!</v>
      </c>
      <c r="AD287" s="20" t="e">
        <f>#REF!</f>
        <v>#REF!</v>
      </c>
      <c r="AE287" s="20" t="e">
        <f>#REF!</f>
        <v>#REF!</v>
      </c>
      <c r="AF287" s="20">
        <f>J287</f>
        <v>0</v>
      </c>
      <c r="AG287" s="20" t="e">
        <f>#REF!</f>
        <v>#REF!</v>
      </c>
      <c r="AH287" s="20" t="e">
        <f>#REF!</f>
        <v>#REF!</v>
      </c>
      <c r="AI287" s="20">
        <f>K287</f>
        <v>0</v>
      </c>
      <c r="AJ287" s="20">
        <f>L287</f>
        <v>1863</v>
      </c>
      <c r="AK287" s="20">
        <f>M287</f>
        <v>0</v>
      </c>
      <c r="AL287" s="20">
        <f>N287</f>
        <v>0</v>
      </c>
      <c r="AM287" s="20">
        <f>O287</f>
        <v>0</v>
      </c>
      <c r="AN287" s="20" t="e">
        <f>#REF!</f>
        <v>#REF!</v>
      </c>
      <c r="AO287" s="20" t="e">
        <f>#REF!</f>
        <v>#REF!</v>
      </c>
      <c r="AP287" s="20" t="e">
        <f>#REF!</f>
        <v>#REF!</v>
      </c>
      <c r="AQ287" s="20" t="e">
        <f>#REF!</f>
        <v>#REF!</v>
      </c>
      <c r="AR287" s="20" t="e">
        <f>#REF!</f>
        <v>#REF!</v>
      </c>
      <c r="AS287" s="20" t="e">
        <f>#REF!</f>
        <v>#REF!</v>
      </c>
      <c r="AT287" s="20" t="e">
        <f>#REF!</f>
        <v>#REF!</v>
      </c>
      <c r="AU287" s="20" t="e">
        <f>#REF!</f>
        <v>#REF!</v>
      </c>
      <c r="AV287" s="20" t="e">
        <f>#REF!</f>
        <v>#REF!</v>
      </c>
      <c r="AZ287"/>
      <c r="BA287"/>
    </row>
    <row r="288" spans="1:53" s="1" customFormat="1" ht="30">
      <c r="A288" s="38" t="s">
        <v>283</v>
      </c>
      <c r="B288" s="21"/>
      <c r="C288" s="21"/>
      <c r="D288" s="21">
        <v>19200.778</v>
      </c>
      <c r="E288" s="21">
        <v>714.296</v>
      </c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2">
        <f>SUM(B288:O288)</f>
        <v>19915.073999999997</v>
      </c>
      <c r="Q288" s="17" t="s">
        <v>3</v>
      </c>
      <c r="R288" s="17" t="s">
        <v>4</v>
      </c>
      <c r="S288" s="20">
        <f>B288</f>
        <v>0</v>
      </c>
      <c r="T288" s="20">
        <f>C288</f>
        <v>0</v>
      </c>
      <c r="U288" s="20">
        <f>D288</f>
        <v>19200.778</v>
      </c>
      <c r="V288" s="20">
        <f>E288</f>
        <v>714.296</v>
      </c>
      <c r="W288" s="20" t="e">
        <f>#REF!</f>
        <v>#REF!</v>
      </c>
      <c r="X288" s="20">
        <f>F288</f>
        <v>0</v>
      </c>
      <c r="Y288" s="20">
        <f>G288</f>
        <v>0</v>
      </c>
      <c r="Z288" s="20">
        <f>H288</f>
        <v>0</v>
      </c>
      <c r="AA288" s="20">
        <f>I288</f>
        <v>0</v>
      </c>
      <c r="AB288" s="20" t="e">
        <f>#REF!</f>
        <v>#REF!</v>
      </c>
      <c r="AC288" s="20" t="e">
        <f>#REF!</f>
        <v>#REF!</v>
      </c>
      <c r="AD288" s="20" t="e">
        <f>#REF!</f>
        <v>#REF!</v>
      </c>
      <c r="AE288" s="20" t="e">
        <f>#REF!</f>
        <v>#REF!</v>
      </c>
      <c r="AF288" s="20">
        <f>J288</f>
        <v>0</v>
      </c>
      <c r="AG288" s="20" t="e">
        <f>#REF!</f>
        <v>#REF!</v>
      </c>
      <c r="AH288" s="20" t="e">
        <f>#REF!</f>
        <v>#REF!</v>
      </c>
      <c r="AI288" s="20">
        <f>K288</f>
        <v>0</v>
      </c>
      <c r="AJ288" s="20">
        <f>L288</f>
        <v>0</v>
      </c>
      <c r="AK288" s="20">
        <f>M288</f>
        <v>0</v>
      </c>
      <c r="AL288" s="20">
        <f>N288</f>
        <v>0</v>
      </c>
      <c r="AM288" s="20">
        <f>O288</f>
        <v>0</v>
      </c>
      <c r="AN288" s="20" t="e">
        <f>#REF!</f>
        <v>#REF!</v>
      </c>
      <c r="AO288" s="20" t="e">
        <f>#REF!</f>
        <v>#REF!</v>
      </c>
      <c r="AP288" s="20" t="e">
        <f>#REF!</f>
        <v>#REF!</v>
      </c>
      <c r="AQ288" s="20" t="e">
        <f>#REF!</f>
        <v>#REF!</v>
      </c>
      <c r="AR288" s="20" t="e">
        <f>#REF!</f>
        <v>#REF!</v>
      </c>
      <c r="AS288" s="20" t="e">
        <f>#REF!</f>
        <v>#REF!</v>
      </c>
      <c r="AT288" s="20" t="e">
        <f>#REF!</f>
        <v>#REF!</v>
      </c>
      <c r="AU288" s="20" t="e">
        <f>#REF!</f>
        <v>#REF!</v>
      </c>
      <c r="AV288" s="20" t="e">
        <f>#REF!</f>
        <v>#REF!</v>
      </c>
      <c r="AZ288"/>
      <c r="BA288"/>
    </row>
    <row r="289" spans="1:53" s="1" customFormat="1" ht="20.25">
      <c r="A289" s="38" t="s">
        <v>284</v>
      </c>
      <c r="B289" s="21">
        <v>1915.68</v>
      </c>
      <c r="C289" s="21"/>
      <c r="D289" s="21">
        <v>15125.049</v>
      </c>
      <c r="E289" s="21"/>
      <c r="F289" s="21"/>
      <c r="G289" s="21"/>
      <c r="H289" s="21"/>
      <c r="I289" s="21"/>
      <c r="J289" s="21"/>
      <c r="K289" s="21">
        <v>665.637</v>
      </c>
      <c r="L289" s="21"/>
      <c r="M289" s="21"/>
      <c r="N289" s="21"/>
      <c r="O289" s="21">
        <v>503.732</v>
      </c>
      <c r="P289" s="22">
        <f>SUM(B289:O289)</f>
        <v>18210.097999999998</v>
      </c>
      <c r="Q289" s="17" t="s">
        <v>3</v>
      </c>
      <c r="R289" s="17" t="s">
        <v>4</v>
      </c>
      <c r="S289" s="20">
        <f>B289</f>
        <v>1915.68</v>
      </c>
      <c r="T289" s="20">
        <f>C289</f>
        <v>0</v>
      </c>
      <c r="U289" s="20">
        <f>D289</f>
        <v>15125.049</v>
      </c>
      <c r="V289" s="20">
        <f>E289</f>
        <v>0</v>
      </c>
      <c r="W289" s="20" t="e">
        <f>#REF!</f>
        <v>#REF!</v>
      </c>
      <c r="X289" s="20">
        <f>F289</f>
        <v>0</v>
      </c>
      <c r="Y289" s="20">
        <f>G289</f>
        <v>0</v>
      </c>
      <c r="Z289" s="20">
        <f>H289</f>
        <v>0</v>
      </c>
      <c r="AA289" s="20">
        <f>I289</f>
        <v>0</v>
      </c>
      <c r="AB289" s="20" t="e">
        <f>#REF!</f>
        <v>#REF!</v>
      </c>
      <c r="AC289" s="20" t="e">
        <f>#REF!</f>
        <v>#REF!</v>
      </c>
      <c r="AD289" s="20" t="e">
        <f>#REF!</f>
        <v>#REF!</v>
      </c>
      <c r="AE289" s="20" t="e">
        <f>#REF!</f>
        <v>#REF!</v>
      </c>
      <c r="AF289" s="20">
        <f>J289</f>
        <v>0</v>
      </c>
      <c r="AG289" s="20" t="e">
        <f>#REF!</f>
        <v>#REF!</v>
      </c>
      <c r="AH289" s="20" t="e">
        <f>#REF!</f>
        <v>#REF!</v>
      </c>
      <c r="AI289" s="20">
        <f>K289</f>
        <v>665.637</v>
      </c>
      <c r="AJ289" s="20">
        <f>L289</f>
        <v>0</v>
      </c>
      <c r="AK289" s="20">
        <f>M289</f>
        <v>0</v>
      </c>
      <c r="AL289" s="20">
        <f>N289</f>
        <v>0</v>
      </c>
      <c r="AM289" s="20">
        <f>O289</f>
        <v>503.732</v>
      </c>
      <c r="AN289" s="20" t="e">
        <f>#REF!</f>
        <v>#REF!</v>
      </c>
      <c r="AO289" s="20" t="e">
        <f>#REF!</f>
        <v>#REF!</v>
      </c>
      <c r="AP289" s="20" t="e">
        <f>#REF!</f>
        <v>#REF!</v>
      </c>
      <c r="AQ289" s="20" t="e">
        <f>#REF!</f>
        <v>#REF!</v>
      </c>
      <c r="AR289" s="20" t="e">
        <f>#REF!</f>
        <v>#REF!</v>
      </c>
      <c r="AS289" s="20" t="e">
        <f>#REF!</f>
        <v>#REF!</v>
      </c>
      <c r="AT289" s="20" t="e">
        <f>#REF!</f>
        <v>#REF!</v>
      </c>
      <c r="AU289" s="20" t="e">
        <f>#REF!</f>
        <v>#REF!</v>
      </c>
      <c r="AV289" s="20" t="e">
        <f>#REF!</f>
        <v>#REF!</v>
      </c>
      <c r="AZ289"/>
      <c r="BA289"/>
    </row>
    <row r="290" spans="1:53" s="1" customFormat="1" ht="12.75">
      <c r="A290" s="38" t="s">
        <v>285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>
        <v>705.225</v>
      </c>
      <c r="P290" s="22">
        <f>SUM(B290:O290)</f>
        <v>705.225</v>
      </c>
      <c r="Q290" s="17" t="s">
        <v>3</v>
      </c>
      <c r="R290" s="17" t="s">
        <v>4</v>
      </c>
      <c r="S290" s="20">
        <f>B290</f>
        <v>0</v>
      </c>
      <c r="T290" s="20">
        <f>C290</f>
        <v>0</v>
      </c>
      <c r="U290" s="20">
        <f>D290</f>
        <v>0</v>
      </c>
      <c r="V290" s="20">
        <f>E290</f>
        <v>0</v>
      </c>
      <c r="W290" s="20" t="e">
        <f>#REF!</f>
        <v>#REF!</v>
      </c>
      <c r="X290" s="20">
        <f>F290</f>
        <v>0</v>
      </c>
      <c r="Y290" s="20">
        <f>G290</f>
        <v>0</v>
      </c>
      <c r="Z290" s="20">
        <f>H290</f>
        <v>0</v>
      </c>
      <c r="AA290" s="20">
        <f>I290</f>
        <v>0</v>
      </c>
      <c r="AB290" s="20" t="e">
        <f>#REF!</f>
        <v>#REF!</v>
      </c>
      <c r="AC290" s="20" t="e">
        <f>#REF!</f>
        <v>#REF!</v>
      </c>
      <c r="AD290" s="20" t="e">
        <f>#REF!</f>
        <v>#REF!</v>
      </c>
      <c r="AE290" s="20" t="e">
        <f>#REF!</f>
        <v>#REF!</v>
      </c>
      <c r="AF290" s="20">
        <f>J290</f>
        <v>0</v>
      </c>
      <c r="AG290" s="20" t="e">
        <f>#REF!</f>
        <v>#REF!</v>
      </c>
      <c r="AH290" s="20" t="e">
        <f>#REF!</f>
        <v>#REF!</v>
      </c>
      <c r="AI290" s="20">
        <f>K290</f>
        <v>0</v>
      </c>
      <c r="AJ290" s="20">
        <f>L290</f>
        <v>0</v>
      </c>
      <c r="AK290" s="20">
        <f>M290</f>
        <v>0</v>
      </c>
      <c r="AL290" s="20">
        <f>N290</f>
        <v>0</v>
      </c>
      <c r="AM290" s="20">
        <f>O290</f>
        <v>705.225</v>
      </c>
      <c r="AN290" s="20" t="e">
        <f>#REF!</f>
        <v>#REF!</v>
      </c>
      <c r="AO290" s="20" t="e">
        <f>#REF!</f>
        <v>#REF!</v>
      </c>
      <c r="AP290" s="20" t="e">
        <f>#REF!</f>
        <v>#REF!</v>
      </c>
      <c r="AQ290" s="20" t="e">
        <f>#REF!</f>
        <v>#REF!</v>
      </c>
      <c r="AR290" s="20" t="e">
        <f>#REF!</f>
        <v>#REF!</v>
      </c>
      <c r="AS290" s="20" t="e">
        <f>#REF!</f>
        <v>#REF!</v>
      </c>
      <c r="AT290" s="20" t="e">
        <f>#REF!</f>
        <v>#REF!</v>
      </c>
      <c r="AU290" s="20" t="e">
        <f>#REF!</f>
        <v>#REF!</v>
      </c>
      <c r="AV290" s="20" t="e">
        <f>#REF!</f>
        <v>#REF!</v>
      </c>
      <c r="AZ290"/>
      <c r="BA290"/>
    </row>
    <row r="291" spans="1:53" s="1" customFormat="1" ht="13.5" thickBot="1">
      <c r="A291" s="38" t="s">
        <v>286</v>
      </c>
      <c r="B291" s="21">
        <v>828.9</v>
      </c>
      <c r="C291" s="21"/>
      <c r="D291" s="21">
        <v>3245.108</v>
      </c>
      <c r="E291" s="21">
        <v>5222.412</v>
      </c>
      <c r="F291" s="21">
        <v>9.648</v>
      </c>
      <c r="G291" s="21"/>
      <c r="H291" s="21"/>
      <c r="I291" s="21"/>
      <c r="J291" s="21"/>
      <c r="K291" s="21">
        <v>1220.07</v>
      </c>
      <c r="L291" s="21"/>
      <c r="M291" s="21"/>
      <c r="N291" s="21"/>
      <c r="O291" s="21">
        <v>767.688</v>
      </c>
      <c r="P291" s="22">
        <f>SUM(B291:O291)</f>
        <v>11293.826</v>
      </c>
      <c r="Q291" s="17" t="s">
        <v>3</v>
      </c>
      <c r="R291" s="17" t="s">
        <v>4</v>
      </c>
      <c r="S291" s="20">
        <f>B291</f>
        <v>828.9</v>
      </c>
      <c r="T291" s="20">
        <f>C291</f>
        <v>0</v>
      </c>
      <c r="U291" s="20">
        <f>D291</f>
        <v>3245.108</v>
      </c>
      <c r="V291" s="20">
        <f>E291</f>
        <v>5222.412</v>
      </c>
      <c r="W291" s="20" t="e">
        <f>#REF!</f>
        <v>#REF!</v>
      </c>
      <c r="X291" s="20">
        <f>F291</f>
        <v>9.648</v>
      </c>
      <c r="Y291" s="20">
        <f>G291</f>
        <v>0</v>
      </c>
      <c r="Z291" s="20">
        <f>H291</f>
        <v>0</v>
      </c>
      <c r="AA291" s="20">
        <f>I291</f>
        <v>0</v>
      </c>
      <c r="AB291" s="20" t="e">
        <f>#REF!</f>
        <v>#REF!</v>
      </c>
      <c r="AC291" s="20" t="e">
        <f>#REF!</f>
        <v>#REF!</v>
      </c>
      <c r="AD291" s="20" t="e">
        <f>#REF!</f>
        <v>#REF!</v>
      </c>
      <c r="AE291" s="20" t="e">
        <f>#REF!</f>
        <v>#REF!</v>
      </c>
      <c r="AF291" s="20">
        <f>J291</f>
        <v>0</v>
      </c>
      <c r="AG291" s="20" t="e">
        <f>#REF!</f>
        <v>#REF!</v>
      </c>
      <c r="AH291" s="20" t="e">
        <f>#REF!</f>
        <v>#REF!</v>
      </c>
      <c r="AI291" s="20">
        <f>K291</f>
        <v>1220.07</v>
      </c>
      <c r="AJ291" s="20">
        <f>L291</f>
        <v>0</v>
      </c>
      <c r="AK291" s="20">
        <f>M291</f>
        <v>0</v>
      </c>
      <c r="AL291" s="20">
        <f>N291</f>
        <v>0</v>
      </c>
      <c r="AM291" s="20">
        <f>O291</f>
        <v>767.688</v>
      </c>
      <c r="AN291" s="20" t="e">
        <f>#REF!</f>
        <v>#REF!</v>
      </c>
      <c r="AO291" s="20" t="e">
        <f>#REF!</f>
        <v>#REF!</v>
      </c>
      <c r="AP291" s="20" t="e">
        <f>#REF!</f>
        <v>#REF!</v>
      </c>
      <c r="AQ291" s="20" t="e">
        <f>#REF!</f>
        <v>#REF!</v>
      </c>
      <c r="AR291" s="20" t="e">
        <f>#REF!</f>
        <v>#REF!</v>
      </c>
      <c r="AS291" s="20" t="e">
        <f>#REF!</f>
        <v>#REF!</v>
      </c>
      <c r="AT291" s="20" t="e">
        <f>#REF!</f>
        <v>#REF!</v>
      </c>
      <c r="AU291" s="20" t="e">
        <f>#REF!</f>
        <v>#REF!</v>
      </c>
      <c r="AV291" s="20" t="e">
        <f>#REF!</f>
        <v>#REF!</v>
      </c>
      <c r="AZ291"/>
      <c r="BA291"/>
    </row>
    <row r="292" spans="1:51" s="1" customFormat="1" ht="10.5" thickBot="1">
      <c r="A292" s="36" t="s">
        <v>289</v>
      </c>
      <c r="B292" s="7">
        <f>SUM(B293:B293)</f>
        <v>0</v>
      </c>
      <c r="C292" s="8">
        <f>SUM(C293:C293)</f>
        <v>0</v>
      </c>
      <c r="D292" s="9">
        <f>SUM(D293:D293)</f>
        <v>2007.616</v>
      </c>
      <c r="E292" s="8">
        <f>SUM(E293:E293)</f>
        <v>628.768</v>
      </c>
      <c r="F292" s="8">
        <f>SUM(F293:F293)</f>
        <v>0</v>
      </c>
      <c r="G292" s="8">
        <f>SUM(G293:G293)</f>
        <v>0</v>
      </c>
      <c r="H292" s="8">
        <f>SUM(H293:H293)</f>
        <v>0</v>
      </c>
      <c r="I292" s="8">
        <f>SUM(I293:I293)</f>
        <v>0</v>
      </c>
      <c r="J292" s="8">
        <f>SUM(J293:J293)</f>
        <v>0</v>
      </c>
      <c r="K292" s="8">
        <f>SUM(K293:K293)</f>
        <v>0</v>
      </c>
      <c r="L292" s="8">
        <f>SUM(L293:L293)</f>
        <v>0</v>
      </c>
      <c r="M292" s="8">
        <f>SUM(M293:M293)</f>
        <v>0</v>
      </c>
      <c r="N292" s="10">
        <f>SUM(N293:N293)</f>
        <v>0</v>
      </c>
      <c r="O292" s="10">
        <f>SUM(O293:O293)</f>
        <v>5.037</v>
      </c>
      <c r="P292" s="11">
        <f>SUM(B292:O292)</f>
        <v>2641.421</v>
      </c>
      <c r="Q292" s="6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</row>
    <row r="293" spans="1:53" s="1" customFormat="1" ht="13.5" thickBot="1">
      <c r="A293" s="38" t="s">
        <v>288</v>
      </c>
      <c r="B293" s="21"/>
      <c r="C293" s="21"/>
      <c r="D293" s="21">
        <v>2007.616</v>
      </c>
      <c r="E293" s="21">
        <v>628.768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>
        <v>5.037</v>
      </c>
      <c r="P293" s="22">
        <f>SUM(B293:O293)</f>
        <v>2641.421</v>
      </c>
      <c r="Q293" s="17" t="s">
        <v>3</v>
      </c>
      <c r="R293" s="17" t="s">
        <v>4</v>
      </c>
      <c r="S293" s="20">
        <f>B293</f>
        <v>0</v>
      </c>
      <c r="T293" s="20">
        <f>C293</f>
        <v>0</v>
      </c>
      <c r="U293" s="20">
        <f>D293</f>
        <v>2007.616</v>
      </c>
      <c r="V293" s="20">
        <f>E293</f>
        <v>628.768</v>
      </c>
      <c r="W293" s="20" t="e">
        <f>#REF!</f>
        <v>#REF!</v>
      </c>
      <c r="X293" s="20">
        <f>F293</f>
        <v>0</v>
      </c>
      <c r="Y293" s="20">
        <f>G293</f>
        <v>0</v>
      </c>
      <c r="Z293" s="20">
        <f>H293</f>
        <v>0</v>
      </c>
      <c r="AA293" s="20">
        <f>I293</f>
        <v>0</v>
      </c>
      <c r="AB293" s="20" t="e">
        <f>#REF!</f>
        <v>#REF!</v>
      </c>
      <c r="AC293" s="20" t="e">
        <f>#REF!</f>
        <v>#REF!</v>
      </c>
      <c r="AD293" s="20" t="e">
        <f>#REF!</f>
        <v>#REF!</v>
      </c>
      <c r="AE293" s="20" t="e">
        <f>#REF!</f>
        <v>#REF!</v>
      </c>
      <c r="AF293" s="20">
        <f>J293</f>
        <v>0</v>
      </c>
      <c r="AG293" s="20" t="e">
        <f>#REF!</f>
        <v>#REF!</v>
      </c>
      <c r="AH293" s="20" t="e">
        <f>#REF!</f>
        <v>#REF!</v>
      </c>
      <c r="AI293" s="20">
        <f>K293</f>
        <v>0</v>
      </c>
      <c r="AJ293" s="20">
        <f>L293</f>
        <v>0</v>
      </c>
      <c r="AK293" s="20">
        <f>M293</f>
        <v>0</v>
      </c>
      <c r="AL293" s="20">
        <f>N293</f>
        <v>0</v>
      </c>
      <c r="AM293" s="20">
        <f>O293</f>
        <v>5.037</v>
      </c>
      <c r="AN293" s="20" t="e">
        <f>#REF!</f>
        <v>#REF!</v>
      </c>
      <c r="AO293" s="20" t="e">
        <f>#REF!</f>
        <v>#REF!</v>
      </c>
      <c r="AP293" s="20" t="e">
        <f>#REF!</f>
        <v>#REF!</v>
      </c>
      <c r="AQ293" s="20" t="e">
        <f>#REF!</f>
        <v>#REF!</v>
      </c>
      <c r="AR293" s="20" t="e">
        <f>#REF!</f>
        <v>#REF!</v>
      </c>
      <c r="AS293" s="20" t="e">
        <f>#REF!</f>
        <v>#REF!</v>
      </c>
      <c r="AT293" s="20" t="e">
        <f>#REF!</f>
        <v>#REF!</v>
      </c>
      <c r="AU293" s="20" t="e">
        <f>#REF!</f>
        <v>#REF!</v>
      </c>
      <c r="AV293" s="20" t="e">
        <f>#REF!</f>
        <v>#REF!</v>
      </c>
      <c r="AZ293"/>
      <c r="BA293"/>
    </row>
    <row r="294" spans="1:17" s="1" customFormat="1" ht="10.5" thickBot="1">
      <c r="A294" s="39" t="s">
        <v>0</v>
      </c>
      <c r="B294" s="15">
        <f>SUM(S7:S294)</f>
        <v>126521.55999999998</v>
      </c>
      <c r="C294" s="9">
        <f>SUM(T7:T294)</f>
        <v>478.7</v>
      </c>
      <c r="D294" s="9">
        <f>SUM(U7:U294)</f>
        <v>706912.3160000001</v>
      </c>
      <c r="E294" s="9">
        <f>SUM(V7:V294)</f>
        <v>247673.218</v>
      </c>
      <c r="F294" s="9">
        <f>SUM(X7:X294)</f>
        <v>325.3</v>
      </c>
      <c r="G294" s="9">
        <f>SUM(Y7:Y294)</f>
        <v>2598.9179999999997</v>
      </c>
      <c r="H294" s="9">
        <f>SUM(Z7:Z294)</f>
        <v>4366.139999999999</v>
      </c>
      <c r="I294" s="9">
        <f>SUM(AA7:AA294)</f>
        <v>1860.4270000000001</v>
      </c>
      <c r="J294" s="9">
        <f>SUM(AF7:AF294)</f>
        <v>54503.357999999986</v>
      </c>
      <c r="K294" s="9">
        <f>SUM(AI7:AI294)</f>
        <v>157271.72850000003</v>
      </c>
      <c r="L294" s="9">
        <f>SUM(AJ7:AJ294)</f>
        <v>31004</v>
      </c>
      <c r="M294" s="9">
        <f>SUM(AK7:AK294)</f>
        <v>328.17</v>
      </c>
      <c r="N294" s="9">
        <f>SUM(AL7:AL294)</f>
        <v>19385</v>
      </c>
      <c r="O294" s="9">
        <f>SUM(AM7:AM294)</f>
        <v>56436.31199999998</v>
      </c>
      <c r="P294" s="16">
        <f>SUM(B294:O294)</f>
        <v>1409665.1475</v>
      </c>
      <c r="Q294" s="19"/>
    </row>
    <row r="295" s="1" customFormat="1" ht="9.75">
      <c r="A295" s="31"/>
    </row>
    <row r="296" s="1" customFormat="1" ht="9.75">
      <c r="A296" s="31"/>
    </row>
    <row r="297" s="1" customFormat="1" ht="9.75">
      <c r="A297" s="31"/>
    </row>
    <row r="298" s="1" customFormat="1" ht="9.75">
      <c r="A298" s="31"/>
    </row>
    <row r="299" s="1" customFormat="1" ht="9.75">
      <c r="A299" s="31"/>
    </row>
    <row r="300" s="1" customFormat="1" ht="9.75">
      <c r="A300" s="31"/>
    </row>
    <row r="301" s="1" customFormat="1" ht="9.75">
      <c r="A301" s="31"/>
    </row>
    <row r="302" s="1" customFormat="1" ht="9.75">
      <c r="A302" s="31"/>
    </row>
    <row r="303" s="1" customFormat="1" ht="9.75">
      <c r="A303" s="31"/>
    </row>
    <row r="304" s="1" customFormat="1" ht="9.75">
      <c r="A304" s="31"/>
    </row>
    <row r="305" s="1" customFormat="1" ht="9.75">
      <c r="A305" s="31"/>
    </row>
    <row r="306" s="1" customFormat="1" ht="9.75">
      <c r="A306" s="31"/>
    </row>
    <row r="307" s="1" customFormat="1" ht="9.75">
      <c r="A307" s="31"/>
    </row>
    <row r="308" s="1" customFormat="1" ht="9.75">
      <c r="A308" s="31"/>
    </row>
    <row r="309" s="1" customFormat="1" ht="9.75">
      <c r="A309" s="31"/>
    </row>
    <row r="310" s="1" customFormat="1" ht="9.75">
      <c r="A310" s="31"/>
    </row>
    <row r="311" s="1" customFormat="1" ht="9.75">
      <c r="A311" s="31"/>
    </row>
    <row r="312" s="1" customFormat="1" ht="9.75">
      <c r="A312" s="31"/>
    </row>
    <row r="313" s="1" customFormat="1" ht="9.75">
      <c r="A313" s="31"/>
    </row>
    <row r="314" s="1" customFormat="1" ht="9.75">
      <c r="A314" s="31"/>
    </row>
    <row r="315" s="1" customFormat="1" ht="9.75">
      <c r="A315" s="31"/>
    </row>
    <row r="316" s="1" customFormat="1" ht="9.75">
      <c r="A316" s="31"/>
    </row>
  </sheetData>
  <sheetProtection/>
  <mergeCells count="18">
    <mergeCell ref="A3:P3"/>
    <mergeCell ref="A4:P4"/>
    <mergeCell ref="N6:N7"/>
    <mergeCell ref="K6:K7"/>
    <mergeCell ref="L6:L7"/>
    <mergeCell ref="M6:M7"/>
    <mergeCell ref="A6:A7"/>
    <mergeCell ref="D6:D7"/>
    <mergeCell ref="I6:I7"/>
    <mergeCell ref="E6:E7"/>
    <mergeCell ref="F6:F7"/>
    <mergeCell ref="G6:G7"/>
    <mergeCell ref="B6:B7"/>
    <mergeCell ref="C6:C7"/>
    <mergeCell ref="H6:H7"/>
    <mergeCell ref="P6:P7"/>
    <mergeCell ref="J6:J7"/>
    <mergeCell ref="O6:O7"/>
  </mergeCells>
  <printOptions/>
  <pageMargins left="0.1968503937007874" right="0.1968503937007874" top="0.3937007874015748" bottom="0.3937007874015748" header="0" footer="0.07874015748031496"/>
  <pageSetup horizontalDpi="600" verticalDpi="600" orientation="landscape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2013-10-07T07:47:52Z</cp:lastPrinted>
  <dcterms:created xsi:type="dcterms:W3CDTF">2006-08-25T09:40:47Z</dcterms:created>
  <dcterms:modified xsi:type="dcterms:W3CDTF">2013-10-07T07:58:48Z</dcterms:modified>
  <cp:category/>
  <cp:version/>
  <cp:contentType/>
  <cp:contentStatus/>
</cp:coreProperties>
</file>